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_BR_atividade_novo\Mercado de trabalho\IDAT-MT\"/>
    </mc:Choice>
  </mc:AlternateContent>
  <xr:revisionPtr revIDLastSave="0" documentId="13_ncr:1_{AC1D5CA2-5038-4E00-B865-CEB23131CB57}" xr6:coauthVersionLast="47" xr6:coauthVersionMax="47" xr10:uidLastSave="{00000000-0000-0000-0000-000000000000}"/>
  <bookViews>
    <workbookView xWindow="28680" yWindow="-45" windowWidth="29040" windowHeight="15840" xr2:uid="{885F2E66-8245-4E2D-A367-214DC18B7262}"/>
  </bookViews>
  <sheets>
    <sheet name="Planilh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6" i="1" l="1"/>
  <c r="C146" i="1"/>
  <c r="B145" i="1"/>
  <c r="C145" i="1"/>
  <c r="B144" i="1"/>
  <c r="C144" i="1"/>
  <c r="C143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79" i="1"/>
  <c r="B14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3" i="1"/>
</calcChain>
</file>

<file path=xl/sharedStrings.xml><?xml version="1.0" encoding="utf-8"?>
<sst xmlns="http://schemas.openxmlformats.org/spreadsheetml/2006/main" count="6" uniqueCount="6">
  <si>
    <t>IDAT-Emprego</t>
  </si>
  <si>
    <t>YoY</t>
  </si>
  <si>
    <t>IDAT-Salário, mm3</t>
  </si>
  <si>
    <t>IDAT-Wage, 3mma</t>
  </si>
  <si>
    <t>IDAT-Employment</t>
  </si>
  <si>
    <t>Var.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</si>
</sst>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17" fontId="0" fillId="2" borderId="0" xfId="0" applyNumberFormat="1" applyFill="1"/>
    <xf numFmtId="164" fontId="0" fillId="2" borderId="0" xfId="1" applyNumberFormat="1" applyFont="1" applyFill="1"/>
    <xf numFmtId="164" fontId="0" fillId="2" borderId="0" xfId="1" applyNumberFormat="1" applyFont="1" applyFill="1" applyAlignment="1"/>
    <xf numFmtId="164" fontId="3" fillId="2" borderId="0" xfId="2" applyNumberFormat="1" applyFill="1" applyAlignment="1"/>
    <xf numFmtId="164" fontId="3" fillId="2" borderId="0" xfId="2" applyNumberFormat="1" applyFill="1"/>
    <xf numFmtId="0" fontId="2" fillId="2" borderId="0" xfId="0" applyFont="1" applyFill="1"/>
  </cellXfs>
  <cellStyles count="3">
    <cellStyle name="Hiperlink" xfId="2" builtinId="8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_BR_atividade_novo\Mercado%20de%20trabalho\IDAT-MT\IDAT-MT.xlsx" TargetMode="External"/><Relationship Id="rId1" Type="http://schemas.openxmlformats.org/officeDocument/2006/relationships/externalLinkPath" Target="IDAT-M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) Salário (2)"/>
      <sheetName val="1) Emprego"/>
      <sheetName val="3) Setores"/>
      <sheetName val="2) PO"/>
      <sheetName val="4) Salário"/>
      <sheetName val="5) Salário-Serviços"/>
      <sheetName val="Tamanho"/>
      <sheetName val="Planilha1"/>
    </sheetNames>
    <sheetDataSet>
      <sheetData sheetId="0"/>
      <sheetData sheetId="1">
        <row r="2">
          <cell r="D2">
            <v>1.19694452250152E-3</v>
          </cell>
        </row>
        <row r="4">
          <cell r="E4">
            <v>6.6372039783901089E-3</v>
          </cell>
        </row>
        <row r="5">
          <cell r="E5">
            <v>8.2160119324516199E-3</v>
          </cell>
        </row>
        <row r="6">
          <cell r="E6">
            <v>5.8889203893373781E-3</v>
          </cell>
        </row>
        <row r="7">
          <cell r="E7">
            <v>4.3583552616400416E-3</v>
          </cell>
        </row>
        <row r="8">
          <cell r="E8">
            <v>3.4320711932787074E-3</v>
          </cell>
        </row>
        <row r="9">
          <cell r="E9">
            <v>7.5409992551032099E-3</v>
          </cell>
        </row>
        <row r="10">
          <cell r="E10">
            <v>1.3028889218340037E-2</v>
          </cell>
        </row>
        <row r="11">
          <cell r="E11">
            <v>1.7636416154819257E-2</v>
          </cell>
        </row>
        <row r="12">
          <cell r="E12">
            <v>1.8462215033976753E-2</v>
          </cell>
        </row>
        <row r="13">
          <cell r="E13">
            <v>1.8747110170215835E-2</v>
          </cell>
        </row>
        <row r="14">
          <cell r="E14">
            <v>1.6351348873565447E-2</v>
          </cell>
        </row>
        <row r="15">
          <cell r="E15">
            <v>1.5081742605637993E-2</v>
          </cell>
        </row>
        <row r="16">
          <cell r="E16">
            <v>1.4622107278856379E-2</v>
          </cell>
        </row>
        <row r="17">
          <cell r="E17">
            <v>1.7221081636644708E-2</v>
          </cell>
        </row>
        <row r="18">
          <cell r="E18">
            <v>1.9718636474017021E-2</v>
          </cell>
        </row>
        <row r="19">
          <cell r="E19">
            <v>2.1477700349234279E-2</v>
          </cell>
        </row>
        <row r="20">
          <cell r="E20">
            <v>2.4618629931635622E-2</v>
          </cell>
        </row>
        <row r="21">
          <cell r="E21">
            <v>2.3858216148768669E-2</v>
          </cell>
        </row>
        <row r="22">
          <cell r="E22">
            <v>2.256899200610089E-2</v>
          </cell>
        </row>
        <row r="23">
          <cell r="E23">
            <v>1.9874630985300328E-2</v>
          </cell>
        </row>
        <row r="24">
          <cell r="E24">
            <v>1.9353292366655211E-2</v>
          </cell>
        </row>
        <row r="25">
          <cell r="E25">
            <v>1.9288526970829462E-2</v>
          </cell>
        </row>
        <row r="26">
          <cell r="E26">
            <v>1.9605086511504499E-2</v>
          </cell>
        </row>
        <row r="27">
          <cell r="E27">
            <v>1.0458387619169987E-2</v>
          </cell>
        </row>
        <row r="28">
          <cell r="E28">
            <v>-1.1555143166229706E-2</v>
          </cell>
        </row>
        <row r="29">
          <cell r="E29">
            <v>-3.6651162791792112E-2</v>
          </cell>
        </row>
        <row r="30">
          <cell r="E30">
            <v>-5.2973534302681514E-2</v>
          </cell>
        </row>
        <row r="31">
          <cell r="E31">
            <v>-5.4520771875470109E-2</v>
          </cell>
        </row>
        <row r="32">
          <cell r="E32">
            <v>-4.9627833943039122E-2</v>
          </cell>
        </row>
        <row r="33">
          <cell r="E33">
            <v>-4.1903436241615043E-2</v>
          </cell>
        </row>
        <row r="34">
          <cell r="E34">
            <v>-3.5277330411336814E-2</v>
          </cell>
        </row>
        <row r="35">
          <cell r="E35">
            <v>-2.7795198886429489E-2</v>
          </cell>
        </row>
        <row r="36">
          <cell r="E36">
            <v>-2.3012788366925736E-2</v>
          </cell>
        </row>
        <row r="37">
          <cell r="E37">
            <v>-1.6541392111685187E-2</v>
          </cell>
        </row>
        <row r="38">
          <cell r="E38">
            <v>-1.3152464028107068E-2</v>
          </cell>
        </row>
        <row r="39">
          <cell r="E39">
            <v>-2.1196398657892597E-3</v>
          </cell>
        </row>
        <row r="40">
          <cell r="E40">
            <v>2.0072565112792394E-2</v>
          </cell>
        </row>
        <row r="41">
          <cell r="E41">
            <v>4.6925741664917142E-2</v>
          </cell>
        </row>
        <row r="42">
          <cell r="E42">
            <v>6.9049342338118214E-2</v>
          </cell>
        </row>
        <row r="43">
          <cell r="E43">
            <v>7.6221184175382886E-2</v>
          </cell>
        </row>
        <row r="44">
          <cell r="E44">
            <v>7.6633169061418746E-2</v>
          </cell>
        </row>
        <row r="45">
          <cell r="E45">
            <v>7.1323769782774882E-2</v>
          </cell>
        </row>
        <row r="46">
          <cell r="E46">
            <v>7.0636283748746573E-2</v>
          </cell>
        </row>
        <row r="47">
          <cell r="E47">
            <v>6.7112215952196116E-2</v>
          </cell>
        </row>
        <row r="48">
          <cell r="E48">
            <v>6.7314176372838361E-2</v>
          </cell>
        </row>
        <row r="49">
          <cell r="E49">
            <v>6.3776419337861254E-2</v>
          </cell>
        </row>
        <row r="50">
          <cell r="E50">
            <v>6.2951456065525935E-2</v>
          </cell>
        </row>
        <row r="51">
          <cell r="E51">
            <v>6.3894256680168002E-2</v>
          </cell>
        </row>
        <row r="52">
          <cell r="E52">
            <v>6.5136541380147753E-2</v>
          </cell>
        </row>
        <row r="53">
          <cell r="E53">
            <v>6.613472685835993E-2</v>
          </cell>
        </row>
        <row r="54">
          <cell r="E54">
            <v>6.4260472798385607E-2</v>
          </cell>
        </row>
        <row r="55">
          <cell r="E55">
            <v>6.4070023969004186E-2</v>
          </cell>
        </row>
        <row r="56">
          <cell r="E56">
            <v>6.3498126673000518E-2</v>
          </cell>
        </row>
        <row r="57">
          <cell r="E57">
            <v>6.1421041009094512E-2</v>
          </cell>
        </row>
        <row r="58">
          <cell r="E58">
            <v>5.6799148021021484E-2</v>
          </cell>
        </row>
        <row r="59">
          <cell r="E59">
            <v>5.255715475346253E-2</v>
          </cell>
        </row>
        <row r="60">
          <cell r="E60">
            <v>4.9622449269838276E-2</v>
          </cell>
        </row>
        <row r="61">
          <cell r="E61">
            <v>4.2998473924364213E-2</v>
          </cell>
        </row>
        <row r="62">
          <cell r="E62">
            <v>3.6338338365815494E-2</v>
          </cell>
        </row>
        <row r="63">
          <cell r="E63">
            <v>2.8455786946180044E-2</v>
          </cell>
        </row>
        <row r="64">
          <cell r="E64">
            <v>2.5255537513855453E-2</v>
          </cell>
        </row>
        <row r="65">
          <cell r="E65">
            <v>2.3190411033411202E-2</v>
          </cell>
        </row>
        <row r="66">
          <cell r="E66">
            <v>2.1452747264364042E-2</v>
          </cell>
        </row>
        <row r="67">
          <cell r="E67">
            <v>1.9447027613356409E-2</v>
          </cell>
        </row>
        <row r="68">
          <cell r="E68">
            <v>1.8851041437009181E-2</v>
          </cell>
        </row>
        <row r="69">
          <cell r="E69">
            <v>1.8818683839097201E-2</v>
          </cell>
        </row>
        <row r="70">
          <cell r="E70">
            <v>1.5786797558992479E-2</v>
          </cell>
        </row>
        <row r="71">
          <cell r="E71">
            <v>1.0854865631231428E-2</v>
          </cell>
        </row>
      </sheetData>
      <sheetData sheetId="2"/>
      <sheetData sheetId="3"/>
      <sheetData sheetId="4">
        <row r="69">
          <cell r="D69">
            <v>7.5602142915899284</v>
          </cell>
        </row>
        <row r="70">
          <cell r="D70">
            <v>7.421743195059431</v>
          </cell>
        </row>
        <row r="71">
          <cell r="D71">
            <v>6.7336755551955711</v>
          </cell>
        </row>
        <row r="72">
          <cell r="D72">
            <v>6.8393582920671809</v>
          </cell>
        </row>
        <row r="73">
          <cell r="D73">
            <v>7.4502256060937135</v>
          </cell>
        </row>
        <row r="74">
          <cell r="D74">
            <v>8.8626737557725495</v>
          </cell>
        </row>
        <row r="75">
          <cell r="D75">
            <v>9.6355577421676752</v>
          </cell>
        </row>
        <row r="76">
          <cell r="D76">
            <v>10.0797802161545</v>
          </cell>
        </row>
        <row r="77">
          <cell r="D77">
            <v>9.2433608598795782</v>
          </cell>
        </row>
        <row r="78">
          <cell r="D78">
            <v>9.7768686436286938</v>
          </cell>
        </row>
        <row r="79">
          <cell r="D79">
            <v>9.8089081509295699</v>
          </cell>
        </row>
        <row r="80">
          <cell r="D80">
            <v>10.266757648126321</v>
          </cell>
        </row>
        <row r="81">
          <cell r="D81">
            <v>10.41878179253411</v>
          </cell>
        </row>
        <row r="82">
          <cell r="D82">
            <v>9.6569748310221097</v>
          </cell>
        </row>
        <row r="83">
          <cell r="D83">
            <v>10.463691635155691</v>
          </cell>
        </row>
        <row r="84">
          <cell r="D84">
            <v>10.676381267304059</v>
          </cell>
        </row>
        <row r="85">
          <cell r="D85">
            <v>11.937825895015671</v>
          </cell>
        </row>
        <row r="86">
          <cell r="D86">
            <v>11.566839755446919</v>
          </cell>
        </row>
        <row r="87">
          <cell r="D87">
            <v>11.38262532195097</v>
          </cell>
        </row>
        <row r="88">
          <cell r="D88">
            <v>10.52510482534276</v>
          </cell>
        </row>
        <row r="89">
          <cell r="D89">
            <v>10.90540077595457</v>
          </cell>
        </row>
        <row r="90">
          <cell r="D90">
            <v>11.261643485676821</v>
          </cell>
        </row>
        <row r="91">
          <cell r="D91">
            <v>11.446733620394109</v>
          </cell>
        </row>
        <row r="92">
          <cell r="D92">
            <v>11.291430678697589</v>
          </cell>
        </row>
        <row r="93">
          <cell r="D93">
            <v>10.759390969411289</v>
          </cell>
        </row>
        <row r="94">
          <cell r="D94">
            <v>10.46405241674762</v>
          </cell>
        </row>
        <row r="95">
          <cell r="D95">
            <v>9.7319735944541605</v>
          </cell>
        </row>
        <row r="96">
          <cell r="D96">
            <v>9.8037536258000451</v>
          </cell>
        </row>
        <row r="97">
          <cell r="D97">
            <v>9.0565499368767224</v>
          </cell>
        </row>
        <row r="98">
          <cell r="D98">
            <v>8.9608216082864462</v>
          </cell>
        </row>
        <row r="99">
          <cell r="D99">
            <v>7.9144470447146089</v>
          </cell>
        </row>
        <row r="100">
          <cell r="D100">
            <v>7.6967057219217745</v>
          </cell>
        </row>
        <row r="101">
          <cell r="D101">
            <v>7.2487789136724139</v>
          </cell>
        </row>
        <row r="102">
          <cell r="D102">
            <v>7.4568175987614751</v>
          </cell>
        </row>
        <row r="103">
          <cell r="D103">
            <v>7.4592624310333946</v>
          </cell>
        </row>
        <row r="104">
          <cell r="D104">
            <v>7.6831747186787283</v>
          </cell>
        </row>
        <row r="105">
          <cell r="D105">
            <v>6.7598212704953404</v>
          </cell>
        </row>
        <row r="106">
          <cell r="D106">
            <v>7.3961989038101441</v>
          </cell>
        </row>
        <row r="107">
          <cell r="D107">
            <v>6.9656955551366417</v>
          </cell>
        </row>
        <row r="108">
          <cell r="D108">
            <v>8.5817108793374715</v>
          </cell>
        </row>
        <row r="109">
          <cell r="D109">
            <v>7.307216654413792</v>
          </cell>
        </row>
        <row r="110">
          <cell r="D110">
            <v>7.5811657935720573</v>
          </cell>
        </row>
        <row r="111">
          <cell r="D111">
            <v>7.0845029456052897</v>
          </cell>
        </row>
        <row r="112">
          <cell r="D112">
            <v>7.061625871653443</v>
          </cell>
        </row>
        <row r="113">
          <cell r="D113">
            <v>7.0075827681117602</v>
          </cell>
        </row>
        <row r="114">
          <cell r="D114">
            <v>6.3077080636030276</v>
          </cell>
        </row>
        <row r="115">
          <cell r="D115">
            <v>7.619186381873658</v>
          </cell>
        </row>
        <row r="116">
          <cell r="D116">
            <v>8.518088378837481</v>
          </cell>
        </row>
        <row r="117">
          <cell r="D117">
            <v>8.4772081514274582</v>
          </cell>
        </row>
        <row r="118">
          <cell r="D118">
            <v>7.0376570945509549</v>
          </cell>
        </row>
        <row r="119">
          <cell r="D119">
            <v>6.985024577112668</v>
          </cell>
        </row>
        <row r="120">
          <cell r="D120">
            <v>7.3240673568476247</v>
          </cell>
        </row>
        <row r="121">
          <cell r="D121">
            <v>10.18894399846452</v>
          </cell>
        </row>
        <row r="122">
          <cell r="D122">
            <v>10.377961317122219</v>
          </cell>
        </row>
        <row r="123">
          <cell r="D123">
            <v>9.5923931906060886</v>
          </cell>
        </row>
        <row r="124">
          <cell r="D124">
            <v>8.820485642448439</v>
          </cell>
        </row>
        <row r="125">
          <cell r="D125">
            <v>8.8794775984515208</v>
          </cell>
        </row>
        <row r="126">
          <cell r="D126">
            <v>9.4759537253042083</v>
          </cell>
        </row>
        <row r="127">
          <cell r="D127">
            <v>8.7152256115032181</v>
          </cell>
        </row>
        <row r="128">
          <cell r="D128">
            <v>7.7673048228719104</v>
          </cell>
        </row>
        <row r="129">
          <cell r="D129">
            <v>7.3375650199583253</v>
          </cell>
        </row>
        <row r="130">
          <cell r="D130">
            <v>6.8384471044541746</v>
          </cell>
        </row>
        <row r="131">
          <cell r="D131">
            <v>7.9470496466918767</v>
          </cell>
        </row>
        <row r="132">
          <cell r="D132">
            <v>7.9150384753867948</v>
          </cell>
        </row>
        <row r="133">
          <cell r="D133">
            <v>6.7278451836820645</v>
          </cell>
        </row>
        <row r="134">
          <cell r="D134">
            <v>5.6823921596732481</v>
          </cell>
        </row>
        <row r="135">
          <cell r="D135">
            <v>5.3263933291645502</v>
          </cell>
        </row>
        <row r="136">
          <cell r="D136">
            <v>5.543212805489639</v>
          </cell>
        </row>
        <row r="137">
          <cell r="D137">
            <v>4.3783647167681279</v>
          </cell>
        </row>
        <row r="138">
          <cell r="D138">
            <v>3.2978382201708381</v>
          </cell>
        </row>
        <row r="139">
          <cell r="D139">
            <v>3.2146194269132713</v>
          </cell>
        </row>
        <row r="140">
          <cell r="D140">
            <v>2.5401287575092559</v>
          </cell>
        </row>
        <row r="141">
          <cell r="D141">
            <v>2.8313061288467081</v>
          </cell>
        </row>
        <row r="142">
          <cell r="D142">
            <v>2.1115850483806491</v>
          </cell>
        </row>
        <row r="143">
          <cell r="D143">
            <v>2.4051293927859279</v>
          </cell>
        </row>
        <row r="144">
          <cell r="D144">
            <v>2.0003978335705548</v>
          </cell>
        </row>
        <row r="145">
          <cell r="D145">
            <v>2.3307082554734491</v>
          </cell>
        </row>
        <row r="146">
          <cell r="D146">
            <v>1.370839530450588</v>
          </cell>
        </row>
        <row r="147">
          <cell r="D147">
            <v>1.2048407939759989</v>
          </cell>
        </row>
        <row r="148">
          <cell r="D148">
            <v>1.441383485019391</v>
          </cell>
        </row>
        <row r="149">
          <cell r="D149">
            <v>1.7660929879461658</v>
          </cell>
        </row>
        <row r="150">
          <cell r="D150">
            <v>2.6683415184614918</v>
          </cell>
        </row>
        <row r="151">
          <cell r="D151">
            <v>2.2243912913061079</v>
          </cell>
        </row>
        <row r="152">
          <cell r="D152">
            <v>2.4963045622828921</v>
          </cell>
        </row>
        <row r="153">
          <cell r="D153">
            <v>2.7532860184065351</v>
          </cell>
        </row>
        <row r="154">
          <cell r="D154">
            <v>3.3624408368726861</v>
          </cell>
        </row>
        <row r="155">
          <cell r="D155">
            <v>4.3106920206662815</v>
          </cell>
        </row>
        <row r="156">
          <cell r="D156">
            <v>3.6249597293357256</v>
          </cell>
        </row>
        <row r="157">
          <cell r="D157">
            <v>3.9219799697501223</v>
          </cell>
        </row>
        <row r="158">
          <cell r="D158">
            <v>3.1146667573564693</v>
          </cell>
        </row>
        <row r="159">
          <cell r="D159">
            <v>3.9057741609952976</v>
          </cell>
        </row>
        <row r="160">
          <cell r="D160">
            <v>3.2979230402279498</v>
          </cell>
        </row>
        <row r="161">
          <cell r="D161">
            <v>3.7803167670736224</v>
          </cell>
        </row>
        <row r="162">
          <cell r="D162">
            <v>3.1462537027276674</v>
          </cell>
        </row>
        <row r="163">
          <cell r="D163">
            <v>3.0219023154080791</v>
          </cell>
        </row>
        <row r="164">
          <cell r="D164">
            <v>2.4344606142734371</v>
          </cell>
        </row>
        <row r="165">
          <cell r="D165">
            <v>3.0696087649026542</v>
          </cell>
        </row>
        <row r="166">
          <cell r="D166">
            <v>3.2652186687634961</v>
          </cell>
        </row>
        <row r="167">
          <cell r="D167">
            <v>4.1348863773133466</v>
          </cell>
        </row>
        <row r="168">
          <cell r="D168">
            <v>3.2521876908352185</v>
          </cell>
        </row>
        <row r="169">
          <cell r="D169">
            <v>-0.45734465921223705</v>
          </cell>
        </row>
        <row r="170">
          <cell r="D170">
            <v>-3.5824271734677624</v>
          </cell>
        </row>
        <row r="171">
          <cell r="D171">
            <v>-4.6389254056309301</v>
          </cell>
        </row>
        <row r="172">
          <cell r="D172">
            <v>-1.9562227393080149</v>
          </cell>
        </row>
        <row r="173">
          <cell r="D173">
            <v>0.71339252626456684</v>
          </cell>
        </row>
        <row r="174">
          <cell r="D174">
            <v>2.2877896218522693</v>
          </cell>
        </row>
        <row r="175">
          <cell r="D175">
            <v>2.9451414232413229</v>
          </cell>
        </row>
        <row r="176">
          <cell r="D176">
            <v>2.700759840580047</v>
          </cell>
        </row>
        <row r="177">
          <cell r="D177">
            <v>2.78996097786092</v>
          </cell>
        </row>
        <row r="178">
          <cell r="D178">
            <v>4.048290075652905</v>
          </cell>
        </row>
        <row r="179">
          <cell r="D179">
            <v>4.2312533038053086</v>
          </cell>
        </row>
        <row r="180">
          <cell r="D180">
            <v>4.2636760681430399</v>
          </cell>
        </row>
        <row r="181">
          <cell r="D181">
            <v>6.7506794884521897</v>
          </cell>
        </row>
        <row r="182">
          <cell r="D182">
            <v>11.2240226538672</v>
          </cell>
        </row>
        <row r="183">
          <cell r="D183">
            <v>13.8267173926222</v>
          </cell>
        </row>
        <row r="184">
          <cell r="D184">
            <v>12.260204437315</v>
          </cell>
        </row>
        <row r="185">
          <cell r="D185">
            <v>9.1809103608514508</v>
          </cell>
        </row>
        <row r="186">
          <cell r="D186">
            <v>7.445096224680289</v>
          </cell>
        </row>
        <row r="187">
          <cell r="D187">
            <v>7.4447459301812593</v>
          </cell>
        </row>
        <row r="188">
          <cell r="D188">
            <v>8.1211459750363559</v>
          </cell>
        </row>
        <row r="189">
          <cell r="D189">
            <v>8.3733756181239389</v>
          </cell>
        </row>
        <row r="190">
          <cell r="D190">
            <v>8.7749613086192344</v>
          </cell>
        </row>
        <row r="191">
          <cell r="D191">
            <v>9.2375181381956217</v>
          </cell>
        </row>
        <row r="192">
          <cell r="D192">
            <v>10.49849119432449</v>
          </cell>
        </row>
        <row r="193">
          <cell r="D193">
            <v>10.76235935487934</v>
          </cell>
        </row>
        <row r="194">
          <cell r="D194">
            <v>10.202525344249471</v>
          </cell>
        </row>
        <row r="195">
          <cell r="D195">
            <v>9.4250350259377154</v>
          </cell>
        </row>
        <row r="196">
          <cell r="D196">
            <v>8.6832697974583848</v>
          </cell>
        </row>
        <row r="197">
          <cell r="D197">
            <v>9.1938060807032151</v>
          </cell>
        </row>
        <row r="198">
          <cell r="D198">
            <v>8.5543242569960345</v>
          </cell>
        </row>
        <row r="199">
          <cell r="D199">
            <v>8.7882546664491468</v>
          </cell>
        </row>
        <row r="200">
          <cell r="D200">
            <v>7.8335807628327423</v>
          </cell>
        </row>
        <row r="201">
          <cell r="D201">
            <v>7.8677630419693152</v>
          </cell>
        </row>
        <row r="202">
          <cell r="D202">
            <v>6.1761863517386644</v>
          </cell>
        </row>
        <row r="203">
          <cell r="D203">
            <v>6.9904828158600258</v>
          </cell>
        </row>
        <row r="204">
          <cell r="D204">
            <v>6.6478355382252472</v>
          </cell>
        </row>
        <row r="205">
          <cell r="D205">
            <v>7.3137579457844604</v>
          </cell>
        </row>
        <row r="206">
          <cell r="D206">
            <v>7.0046853702715763</v>
          </cell>
        </row>
        <row r="207">
          <cell r="D207">
            <v>6.5512006642196283</v>
          </cell>
        </row>
        <row r="208">
          <cell r="D208">
            <v>6.498999283471611</v>
          </cell>
        </row>
        <row r="209">
          <cell r="D209">
            <v>5.23663470150509</v>
          </cell>
        </row>
        <row r="210">
          <cell r="D210">
            <v>5.971223754478916</v>
          </cell>
        </row>
        <row r="211">
          <cell r="D211">
            <v>6.3558815970845712</v>
          </cell>
        </row>
        <row r="212">
          <cell r="D212">
            <v>6.7305996704925803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tau.com.br/_arquivosestaticos/itauBBA/contents/common/docs/20210511_MACRO_VISION_IDAT-Wage.pdf" TargetMode="External"/><Relationship Id="rId2" Type="http://schemas.openxmlformats.org/officeDocument/2006/relationships/hyperlink" Target="https://www.itau.com.br/_arquivosestaticos/itauBBA/contents/common/docs/20210506_MACRO_VISION_PNAD_Caged.pdf" TargetMode="External"/><Relationship Id="rId1" Type="http://schemas.openxmlformats.org/officeDocument/2006/relationships/hyperlink" Target="https://www.itau.com.br/_arquivosestaticos/itauBBA/contents/common/docs/06052021_MACRO_VISAO_PNAD_CAGED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tau.com.br/_arquivosestaticos/itauBBA/contents/common/docs/11052021_MACRO_VISAO_IDAT_Sala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BB577-E37F-479D-95CD-A07D216C6A49}">
  <dimension ref="A1:D383"/>
  <sheetViews>
    <sheetView tabSelected="1" workbookViewId="0">
      <pane xSplit="1" ySplit="2" topLeftCell="B137" activePane="bottomRight" state="frozen"/>
      <selection pane="topRight" activeCell="B1" sqref="B1"/>
      <selection pane="bottomLeft" activeCell="A3" sqref="A3"/>
      <selection pane="bottomRight" activeCell="I146" sqref="I146"/>
    </sheetView>
  </sheetViews>
  <sheetFormatPr defaultColWidth="9.21875" defaultRowHeight="14.4" x14ac:dyDescent="0.3"/>
  <cols>
    <col min="1" max="1" width="10.21875" style="1" bestFit="1" customWidth="1"/>
    <col min="2" max="2" width="17.5546875" style="3" bestFit="1" customWidth="1"/>
    <col min="3" max="3" width="17.44140625" style="1" bestFit="1" customWidth="1"/>
    <col min="4" max="16384" width="9.21875" style="1"/>
  </cols>
  <sheetData>
    <row r="1" spans="1:4" x14ac:dyDescent="0.3">
      <c r="A1" s="7" t="s">
        <v>5</v>
      </c>
      <c r="B1" s="5" t="s">
        <v>2</v>
      </c>
      <c r="C1" s="5" t="s">
        <v>0</v>
      </c>
      <c r="D1" s="4"/>
    </row>
    <row r="2" spans="1:4" x14ac:dyDescent="0.3">
      <c r="A2" s="7" t="s">
        <v>1</v>
      </c>
      <c r="B2" s="6" t="s">
        <v>3</v>
      </c>
      <c r="C2" s="6" t="s">
        <v>4</v>
      </c>
      <c r="D2" s="3"/>
    </row>
    <row r="3" spans="1:4" x14ac:dyDescent="0.3">
      <c r="A3" s="2">
        <v>40909</v>
      </c>
      <c r="B3" s="3">
        <f>'[1]4) Salário'!D69/100</f>
        <v>7.5602142915899284E-2</v>
      </c>
      <c r="D3" s="3"/>
    </row>
    <row r="4" spans="1:4" x14ac:dyDescent="0.3">
      <c r="A4" s="2">
        <v>40940</v>
      </c>
      <c r="B4" s="3">
        <f>'[1]4) Salário'!D70/100</f>
        <v>7.4217431950594312E-2</v>
      </c>
      <c r="D4" s="3"/>
    </row>
    <row r="5" spans="1:4" x14ac:dyDescent="0.3">
      <c r="A5" s="2">
        <v>40969</v>
      </c>
      <c r="B5" s="3">
        <f>'[1]4) Salário'!D71/100</f>
        <v>6.7336755551955715E-2</v>
      </c>
      <c r="D5" s="3"/>
    </row>
    <row r="6" spans="1:4" x14ac:dyDescent="0.3">
      <c r="A6" s="2">
        <v>41000</v>
      </c>
      <c r="B6" s="3">
        <f>'[1]4) Salário'!D72/100</f>
        <v>6.8393582920671811E-2</v>
      </c>
      <c r="D6" s="3"/>
    </row>
    <row r="7" spans="1:4" x14ac:dyDescent="0.3">
      <c r="A7" s="2">
        <v>41030</v>
      </c>
      <c r="B7" s="3">
        <f>'[1]4) Salário'!D73/100</f>
        <v>7.4502256060937133E-2</v>
      </c>
      <c r="D7" s="3"/>
    </row>
    <row r="8" spans="1:4" x14ac:dyDescent="0.3">
      <c r="A8" s="2">
        <v>41061</v>
      </c>
      <c r="B8" s="3">
        <f>'[1]4) Salário'!D74/100</f>
        <v>8.8626737557725488E-2</v>
      </c>
      <c r="D8" s="3"/>
    </row>
    <row r="9" spans="1:4" x14ac:dyDescent="0.3">
      <c r="A9" s="2">
        <v>41091</v>
      </c>
      <c r="B9" s="3">
        <f>'[1]4) Salário'!D75/100</f>
        <v>9.6355577421676747E-2</v>
      </c>
      <c r="D9" s="3"/>
    </row>
    <row r="10" spans="1:4" x14ac:dyDescent="0.3">
      <c r="A10" s="2">
        <v>41122</v>
      </c>
      <c r="B10" s="3">
        <f>'[1]4) Salário'!D76/100</f>
        <v>0.10079780216154501</v>
      </c>
      <c r="D10" s="3"/>
    </row>
    <row r="11" spans="1:4" x14ac:dyDescent="0.3">
      <c r="A11" s="2">
        <v>41153</v>
      </c>
      <c r="B11" s="3">
        <f>'[1]4) Salário'!D77/100</f>
        <v>9.2433608598795777E-2</v>
      </c>
      <c r="D11" s="3"/>
    </row>
    <row r="12" spans="1:4" x14ac:dyDescent="0.3">
      <c r="A12" s="2">
        <v>41183</v>
      </c>
      <c r="B12" s="3">
        <f>'[1]4) Salário'!D78/100</f>
        <v>9.7768686436286945E-2</v>
      </c>
      <c r="D12" s="3"/>
    </row>
    <row r="13" spans="1:4" x14ac:dyDescent="0.3">
      <c r="A13" s="2">
        <v>41214</v>
      </c>
      <c r="B13" s="3">
        <f>'[1]4) Salário'!D79/100</f>
        <v>9.8089081509295697E-2</v>
      </c>
      <c r="D13" s="3"/>
    </row>
    <row r="14" spans="1:4" x14ac:dyDescent="0.3">
      <c r="A14" s="2">
        <v>41244</v>
      </c>
      <c r="B14" s="3">
        <f>'[1]4) Salário'!D80/100</f>
        <v>0.10266757648126321</v>
      </c>
      <c r="D14" s="3"/>
    </row>
    <row r="15" spans="1:4" x14ac:dyDescent="0.3">
      <c r="A15" s="2">
        <v>41275</v>
      </c>
      <c r="B15" s="3">
        <f>'[1]4) Salário'!D81/100</f>
        <v>0.1041878179253411</v>
      </c>
      <c r="D15" s="3"/>
    </row>
    <row r="16" spans="1:4" x14ac:dyDescent="0.3">
      <c r="A16" s="2">
        <v>41306</v>
      </c>
      <c r="B16" s="3">
        <f>'[1]4) Salário'!D82/100</f>
        <v>9.6569748310221096E-2</v>
      </c>
      <c r="D16" s="3"/>
    </row>
    <row r="17" spans="1:4" x14ac:dyDescent="0.3">
      <c r="A17" s="2">
        <v>41334</v>
      </c>
      <c r="B17" s="3">
        <f>'[1]4) Salário'!D83/100</f>
        <v>0.10463691635155691</v>
      </c>
      <c r="D17" s="3"/>
    </row>
    <row r="18" spans="1:4" x14ac:dyDescent="0.3">
      <c r="A18" s="2">
        <v>41365</v>
      </c>
      <c r="B18" s="3">
        <f>'[1]4) Salário'!D84/100</f>
        <v>0.1067638126730406</v>
      </c>
      <c r="D18" s="3"/>
    </row>
    <row r="19" spans="1:4" x14ac:dyDescent="0.3">
      <c r="A19" s="2">
        <v>41395</v>
      </c>
      <c r="B19" s="3">
        <f>'[1]4) Salário'!D85/100</f>
        <v>0.1193782589501567</v>
      </c>
      <c r="D19" s="3"/>
    </row>
    <row r="20" spans="1:4" x14ac:dyDescent="0.3">
      <c r="A20" s="2">
        <v>41426</v>
      </c>
      <c r="B20" s="3">
        <f>'[1]4) Salário'!D86/100</f>
        <v>0.11566839755446919</v>
      </c>
      <c r="D20" s="3"/>
    </row>
    <row r="21" spans="1:4" x14ac:dyDescent="0.3">
      <c r="A21" s="2">
        <v>41456</v>
      </c>
      <c r="B21" s="3">
        <f>'[1]4) Salário'!D87/100</f>
        <v>0.1138262532195097</v>
      </c>
      <c r="D21" s="3"/>
    </row>
    <row r="22" spans="1:4" x14ac:dyDescent="0.3">
      <c r="A22" s="2">
        <v>41487</v>
      </c>
      <c r="B22" s="3">
        <f>'[1]4) Salário'!D88/100</f>
        <v>0.1052510482534276</v>
      </c>
      <c r="D22" s="3"/>
    </row>
    <row r="23" spans="1:4" x14ac:dyDescent="0.3">
      <c r="A23" s="2">
        <v>41518</v>
      </c>
      <c r="B23" s="3">
        <f>'[1]4) Salário'!D89/100</f>
        <v>0.1090540077595457</v>
      </c>
      <c r="D23" s="3"/>
    </row>
    <row r="24" spans="1:4" x14ac:dyDescent="0.3">
      <c r="A24" s="2">
        <v>41548</v>
      </c>
      <c r="B24" s="3">
        <f>'[1]4) Salário'!D90/100</f>
        <v>0.11261643485676821</v>
      </c>
      <c r="D24" s="3"/>
    </row>
    <row r="25" spans="1:4" x14ac:dyDescent="0.3">
      <c r="A25" s="2">
        <v>41579</v>
      </c>
      <c r="B25" s="3">
        <f>'[1]4) Salário'!D91/100</f>
        <v>0.11446733620394109</v>
      </c>
      <c r="D25" s="3"/>
    </row>
    <row r="26" spans="1:4" x14ac:dyDescent="0.3">
      <c r="A26" s="2">
        <v>41609</v>
      </c>
      <c r="B26" s="3">
        <f>'[1]4) Salário'!D92/100</f>
        <v>0.11291430678697589</v>
      </c>
      <c r="D26" s="3"/>
    </row>
    <row r="27" spans="1:4" x14ac:dyDescent="0.3">
      <c r="A27" s="2">
        <v>41640</v>
      </c>
      <c r="B27" s="3">
        <f>'[1]4) Salário'!D93/100</f>
        <v>0.10759390969411289</v>
      </c>
      <c r="D27" s="3"/>
    </row>
    <row r="28" spans="1:4" x14ac:dyDescent="0.3">
      <c r="A28" s="2">
        <v>41671</v>
      </c>
      <c r="B28" s="3">
        <f>'[1]4) Salário'!D94/100</f>
        <v>0.1046405241674762</v>
      </c>
      <c r="D28" s="3"/>
    </row>
    <row r="29" spans="1:4" x14ac:dyDescent="0.3">
      <c r="A29" s="2">
        <v>41699</v>
      </c>
      <c r="B29" s="3">
        <f>'[1]4) Salário'!D95/100</f>
        <v>9.7319735944541602E-2</v>
      </c>
      <c r="D29" s="3"/>
    </row>
    <row r="30" spans="1:4" x14ac:dyDescent="0.3">
      <c r="A30" s="2">
        <v>41730</v>
      </c>
      <c r="B30" s="3">
        <f>'[1]4) Salário'!D96/100</f>
        <v>9.8037536258000449E-2</v>
      </c>
      <c r="D30" s="3"/>
    </row>
    <row r="31" spans="1:4" x14ac:dyDescent="0.3">
      <c r="A31" s="2">
        <v>41760</v>
      </c>
      <c r="B31" s="3">
        <f>'[1]4) Salário'!D97/100</f>
        <v>9.0565499368767219E-2</v>
      </c>
      <c r="D31" s="3"/>
    </row>
    <row r="32" spans="1:4" x14ac:dyDescent="0.3">
      <c r="A32" s="2">
        <v>41791</v>
      </c>
      <c r="B32" s="3">
        <f>'[1]4) Salário'!D98/100</f>
        <v>8.9608216082864456E-2</v>
      </c>
      <c r="D32" s="3"/>
    </row>
    <row r="33" spans="1:4" x14ac:dyDescent="0.3">
      <c r="A33" s="2">
        <v>41821</v>
      </c>
      <c r="B33" s="3">
        <f>'[1]4) Salário'!D99/100</f>
        <v>7.9144470447146092E-2</v>
      </c>
      <c r="D33" s="3"/>
    </row>
    <row r="34" spans="1:4" x14ac:dyDescent="0.3">
      <c r="A34" s="2">
        <v>41852</v>
      </c>
      <c r="B34" s="3">
        <f>'[1]4) Salário'!D100/100</f>
        <v>7.6967057219217747E-2</v>
      </c>
      <c r="D34" s="3"/>
    </row>
    <row r="35" spans="1:4" x14ac:dyDescent="0.3">
      <c r="A35" s="2">
        <v>41883</v>
      </c>
      <c r="B35" s="3">
        <f>'[1]4) Salário'!D101/100</f>
        <v>7.2487789136724143E-2</v>
      </c>
      <c r="D35" s="3"/>
    </row>
    <row r="36" spans="1:4" x14ac:dyDescent="0.3">
      <c r="A36" s="2">
        <v>41913</v>
      </c>
      <c r="B36" s="3">
        <f>'[1]4) Salário'!D102/100</f>
        <v>7.4568175987614754E-2</v>
      </c>
      <c r="D36" s="3"/>
    </row>
    <row r="37" spans="1:4" x14ac:dyDescent="0.3">
      <c r="A37" s="2">
        <v>41944</v>
      </c>
      <c r="B37" s="3">
        <f>'[1]4) Salário'!D103/100</f>
        <v>7.4592624310333949E-2</v>
      </c>
      <c r="D37" s="3"/>
    </row>
    <row r="38" spans="1:4" x14ac:dyDescent="0.3">
      <c r="A38" s="2">
        <v>41974</v>
      </c>
      <c r="B38" s="3">
        <f>'[1]4) Salário'!D104/100</f>
        <v>7.6831747186787286E-2</v>
      </c>
      <c r="D38" s="3"/>
    </row>
    <row r="39" spans="1:4" x14ac:dyDescent="0.3">
      <c r="A39" s="2">
        <v>42005</v>
      </c>
      <c r="B39" s="3">
        <f>'[1]4) Salário'!D105/100</f>
        <v>6.7598212704953406E-2</v>
      </c>
      <c r="D39" s="3"/>
    </row>
    <row r="40" spans="1:4" x14ac:dyDescent="0.3">
      <c r="A40" s="2">
        <v>42036</v>
      </c>
      <c r="B40" s="3">
        <f>'[1]4) Salário'!D106/100</f>
        <v>7.3961989038101444E-2</v>
      </c>
      <c r="D40" s="3"/>
    </row>
    <row r="41" spans="1:4" x14ac:dyDescent="0.3">
      <c r="A41" s="2">
        <v>42064</v>
      </c>
      <c r="B41" s="3">
        <f>'[1]4) Salário'!D107/100</f>
        <v>6.9656955551366417E-2</v>
      </c>
      <c r="D41" s="3"/>
    </row>
    <row r="42" spans="1:4" x14ac:dyDescent="0.3">
      <c r="A42" s="2">
        <v>42095</v>
      </c>
      <c r="B42" s="3">
        <f>'[1]4) Salário'!D108/100</f>
        <v>8.5817108793374716E-2</v>
      </c>
      <c r="D42" s="3"/>
    </row>
    <row r="43" spans="1:4" x14ac:dyDescent="0.3">
      <c r="A43" s="2">
        <v>42125</v>
      </c>
      <c r="B43" s="3">
        <f>'[1]4) Salário'!D109/100</f>
        <v>7.3072166544137923E-2</v>
      </c>
      <c r="D43" s="3"/>
    </row>
    <row r="44" spans="1:4" x14ac:dyDescent="0.3">
      <c r="A44" s="2">
        <v>42156</v>
      </c>
      <c r="B44" s="3">
        <f>'[1]4) Salário'!D110/100</f>
        <v>7.5811657935720575E-2</v>
      </c>
      <c r="D44" s="3"/>
    </row>
    <row r="45" spans="1:4" x14ac:dyDescent="0.3">
      <c r="A45" s="2">
        <v>42186</v>
      </c>
      <c r="B45" s="3">
        <f>'[1]4) Salário'!D111/100</f>
        <v>7.0845029456052894E-2</v>
      </c>
      <c r="D45" s="3"/>
    </row>
    <row r="46" spans="1:4" x14ac:dyDescent="0.3">
      <c r="A46" s="2">
        <v>42217</v>
      </c>
      <c r="B46" s="3">
        <f>'[1]4) Salário'!D112/100</f>
        <v>7.061625871653443E-2</v>
      </c>
      <c r="D46" s="3"/>
    </row>
    <row r="47" spans="1:4" x14ac:dyDescent="0.3">
      <c r="A47" s="2">
        <v>42248</v>
      </c>
      <c r="B47" s="3">
        <f>'[1]4) Salário'!D113/100</f>
        <v>7.00758276811176E-2</v>
      </c>
      <c r="D47" s="3"/>
    </row>
    <row r="48" spans="1:4" x14ac:dyDescent="0.3">
      <c r="A48" s="2">
        <v>42278</v>
      </c>
      <c r="B48" s="3">
        <f>'[1]4) Salário'!D114/100</f>
        <v>6.3077080636030278E-2</v>
      </c>
      <c r="D48" s="3"/>
    </row>
    <row r="49" spans="1:4" x14ac:dyDescent="0.3">
      <c r="A49" s="2">
        <v>42309</v>
      </c>
      <c r="B49" s="3">
        <f>'[1]4) Salário'!D115/100</f>
        <v>7.6191863818736577E-2</v>
      </c>
      <c r="D49" s="3"/>
    </row>
    <row r="50" spans="1:4" x14ac:dyDescent="0.3">
      <c r="A50" s="2">
        <v>42339</v>
      </c>
      <c r="B50" s="3">
        <f>'[1]4) Salário'!D116/100</f>
        <v>8.5180883788374809E-2</v>
      </c>
      <c r="D50" s="3"/>
    </row>
    <row r="51" spans="1:4" x14ac:dyDescent="0.3">
      <c r="A51" s="2">
        <v>42370</v>
      </c>
      <c r="B51" s="3">
        <f>'[1]4) Salário'!D117/100</f>
        <v>8.477208151427458E-2</v>
      </c>
      <c r="D51" s="3"/>
    </row>
    <row r="52" spans="1:4" x14ac:dyDescent="0.3">
      <c r="A52" s="2">
        <v>42401</v>
      </c>
      <c r="B52" s="3">
        <f>'[1]4) Salário'!D118/100</f>
        <v>7.0376570945509545E-2</v>
      </c>
      <c r="D52" s="3"/>
    </row>
    <row r="53" spans="1:4" x14ac:dyDescent="0.3">
      <c r="A53" s="2">
        <v>42430</v>
      </c>
      <c r="B53" s="3">
        <f>'[1]4) Salário'!D119/100</f>
        <v>6.9850245771126682E-2</v>
      </c>
      <c r="D53" s="3"/>
    </row>
    <row r="54" spans="1:4" x14ac:dyDescent="0.3">
      <c r="A54" s="2">
        <v>42461</v>
      </c>
      <c r="B54" s="3">
        <f>'[1]4) Salário'!D120/100</f>
        <v>7.3240673568476244E-2</v>
      </c>
      <c r="D54" s="3"/>
    </row>
    <row r="55" spans="1:4" x14ac:dyDescent="0.3">
      <c r="A55" s="2">
        <v>42491</v>
      </c>
      <c r="B55" s="3">
        <f>'[1]4) Salário'!D121/100</f>
        <v>0.1018894399846452</v>
      </c>
      <c r="D55" s="3"/>
    </row>
    <row r="56" spans="1:4" x14ac:dyDescent="0.3">
      <c r="A56" s="2">
        <v>42522</v>
      </c>
      <c r="B56" s="3">
        <f>'[1]4) Salário'!D122/100</f>
        <v>0.1037796131712222</v>
      </c>
      <c r="D56" s="3"/>
    </row>
    <row r="57" spans="1:4" x14ac:dyDescent="0.3">
      <c r="A57" s="2">
        <v>42552</v>
      </c>
      <c r="B57" s="3">
        <f>'[1]4) Salário'!D123/100</f>
        <v>9.5923931906060883E-2</v>
      </c>
      <c r="D57" s="3"/>
    </row>
    <row r="58" spans="1:4" x14ac:dyDescent="0.3">
      <c r="A58" s="2">
        <v>42583</v>
      </c>
      <c r="B58" s="3">
        <f>'[1]4) Salário'!D124/100</f>
        <v>8.820485642448439E-2</v>
      </c>
      <c r="D58" s="3"/>
    </row>
    <row r="59" spans="1:4" x14ac:dyDescent="0.3">
      <c r="A59" s="2">
        <v>42614</v>
      </c>
      <c r="B59" s="3">
        <f>'[1]4) Salário'!D125/100</f>
        <v>8.8794775984515212E-2</v>
      </c>
      <c r="D59" s="3"/>
    </row>
    <row r="60" spans="1:4" x14ac:dyDescent="0.3">
      <c r="A60" s="2">
        <v>42644</v>
      </c>
      <c r="B60" s="3">
        <f>'[1]4) Salário'!D126/100</f>
        <v>9.4759537253042078E-2</v>
      </c>
      <c r="D60" s="3"/>
    </row>
    <row r="61" spans="1:4" x14ac:dyDescent="0.3">
      <c r="A61" s="2">
        <v>42675</v>
      </c>
      <c r="B61" s="3">
        <f>'[1]4) Salário'!D127/100</f>
        <v>8.7152256115032176E-2</v>
      </c>
      <c r="D61" s="3"/>
    </row>
    <row r="62" spans="1:4" x14ac:dyDescent="0.3">
      <c r="A62" s="2">
        <v>42705</v>
      </c>
      <c r="B62" s="3">
        <f>'[1]4) Salário'!D128/100</f>
        <v>7.7673048228719108E-2</v>
      </c>
      <c r="D62" s="3"/>
    </row>
    <row r="63" spans="1:4" x14ac:dyDescent="0.3">
      <c r="A63" s="2">
        <v>42736</v>
      </c>
      <c r="B63" s="3">
        <f>'[1]4) Salário'!D129/100</f>
        <v>7.3375650199583253E-2</v>
      </c>
      <c r="D63" s="3"/>
    </row>
    <row r="64" spans="1:4" x14ac:dyDescent="0.3">
      <c r="A64" s="2">
        <v>42767</v>
      </c>
      <c r="B64" s="3">
        <f>'[1]4) Salário'!D130/100</f>
        <v>6.8384471044541748E-2</v>
      </c>
      <c r="D64" s="3"/>
    </row>
    <row r="65" spans="1:4" x14ac:dyDescent="0.3">
      <c r="A65" s="2">
        <v>42795</v>
      </c>
      <c r="B65" s="3">
        <f>'[1]4) Salário'!D131/100</f>
        <v>7.9470496466918769E-2</v>
      </c>
      <c r="D65" s="3"/>
    </row>
    <row r="66" spans="1:4" x14ac:dyDescent="0.3">
      <c r="A66" s="2">
        <v>42826</v>
      </c>
      <c r="B66" s="3">
        <f>'[1]4) Salário'!D132/100</f>
        <v>7.9150384753867944E-2</v>
      </c>
      <c r="D66" s="3"/>
    </row>
    <row r="67" spans="1:4" x14ac:dyDescent="0.3">
      <c r="A67" s="2">
        <v>42856</v>
      </c>
      <c r="B67" s="3">
        <f>'[1]4) Salário'!D133/100</f>
        <v>6.7278451836820644E-2</v>
      </c>
      <c r="D67" s="3"/>
    </row>
    <row r="68" spans="1:4" x14ac:dyDescent="0.3">
      <c r="A68" s="2">
        <v>42887</v>
      </c>
      <c r="B68" s="3">
        <f>'[1]4) Salário'!D134/100</f>
        <v>5.6823921596732482E-2</v>
      </c>
      <c r="D68" s="3"/>
    </row>
    <row r="69" spans="1:4" x14ac:dyDescent="0.3">
      <c r="A69" s="2">
        <v>42917</v>
      </c>
      <c r="B69" s="3">
        <f>'[1]4) Salário'!D135/100</f>
        <v>5.3263933291645499E-2</v>
      </c>
      <c r="D69" s="3"/>
    </row>
    <row r="70" spans="1:4" x14ac:dyDescent="0.3">
      <c r="A70" s="2">
        <v>42948</v>
      </c>
      <c r="B70" s="3">
        <f>'[1]4) Salário'!D136/100</f>
        <v>5.543212805489639E-2</v>
      </c>
      <c r="D70" s="3"/>
    </row>
    <row r="71" spans="1:4" x14ac:dyDescent="0.3">
      <c r="A71" s="2">
        <v>42979</v>
      </c>
      <c r="B71" s="3">
        <f>'[1]4) Salário'!D137/100</f>
        <v>4.3783647167681281E-2</v>
      </c>
      <c r="D71" s="3"/>
    </row>
    <row r="72" spans="1:4" x14ac:dyDescent="0.3">
      <c r="A72" s="2">
        <v>43009</v>
      </c>
      <c r="B72" s="3">
        <f>'[1]4) Salário'!D138/100</f>
        <v>3.297838220170838E-2</v>
      </c>
      <c r="D72" s="3"/>
    </row>
    <row r="73" spans="1:4" x14ac:dyDescent="0.3">
      <c r="A73" s="2">
        <v>43040</v>
      </c>
      <c r="B73" s="3">
        <f>'[1]4) Salário'!D139/100</f>
        <v>3.2146194269132712E-2</v>
      </c>
      <c r="D73" s="3"/>
    </row>
    <row r="74" spans="1:4" x14ac:dyDescent="0.3">
      <c r="A74" s="2">
        <v>43070</v>
      </c>
      <c r="B74" s="3">
        <f>'[1]4) Salário'!D140/100</f>
        <v>2.5401287575092558E-2</v>
      </c>
      <c r="D74" s="3"/>
    </row>
    <row r="75" spans="1:4" x14ac:dyDescent="0.3">
      <c r="A75" s="2">
        <v>43101</v>
      </c>
      <c r="B75" s="3">
        <f>'[1]4) Salário'!D141/100</f>
        <v>2.8313061288467081E-2</v>
      </c>
      <c r="C75" s="3">
        <v>-7.5302030869073278E-3</v>
      </c>
      <c r="D75" s="3"/>
    </row>
    <row r="76" spans="1:4" x14ac:dyDescent="0.3">
      <c r="A76" s="2">
        <v>43132</v>
      </c>
      <c r="B76" s="3">
        <f>'[1]4) Salário'!D142/100</f>
        <v>2.111585048380649E-2</v>
      </c>
      <c r="C76" s="3">
        <v>-1.1556841496671577E-3</v>
      </c>
      <c r="D76" s="3"/>
    </row>
    <row r="77" spans="1:4" x14ac:dyDescent="0.3">
      <c r="A77" s="2">
        <v>43160</v>
      </c>
      <c r="B77" s="3">
        <f>'[1]4) Salário'!D143/100</f>
        <v>2.4051293927859277E-2</v>
      </c>
      <c r="C77" s="3">
        <v>1.1969445225015196E-3</v>
      </c>
      <c r="D77" s="3"/>
    </row>
    <row r="78" spans="1:4" x14ac:dyDescent="0.3">
      <c r="A78" s="2">
        <v>43191</v>
      </c>
      <c r="B78" s="3">
        <f>'[1]4) Salário'!D144/100</f>
        <v>2.0003978335705549E-2</v>
      </c>
      <c r="C78" s="3">
        <v>1.165907750566797E-2</v>
      </c>
      <c r="D78" s="3"/>
    </row>
    <row r="79" spans="1:4" x14ac:dyDescent="0.3">
      <c r="A79" s="2">
        <v>43221</v>
      </c>
      <c r="B79" s="3">
        <f>'[1]4) Salário'!D145/100</f>
        <v>2.3307082554734491E-2</v>
      </c>
      <c r="C79" s="3">
        <f>'[1]1) Emprego'!E4</f>
        <v>6.6372039783901089E-3</v>
      </c>
      <c r="D79" s="3"/>
    </row>
    <row r="80" spans="1:4" x14ac:dyDescent="0.3">
      <c r="A80" s="2">
        <v>43252</v>
      </c>
      <c r="B80" s="3">
        <f>'[1]4) Salário'!D146/100</f>
        <v>1.3708395304505881E-2</v>
      </c>
      <c r="C80" s="3">
        <f>'[1]1) Emprego'!E5</f>
        <v>8.2160119324516199E-3</v>
      </c>
      <c r="D80" s="3"/>
    </row>
    <row r="81" spans="1:4" x14ac:dyDescent="0.3">
      <c r="A81" s="2">
        <v>43282</v>
      </c>
      <c r="B81" s="3">
        <f>'[1]4) Salário'!D147/100</f>
        <v>1.2048407939759989E-2</v>
      </c>
      <c r="C81" s="3">
        <f>'[1]1) Emprego'!E6</f>
        <v>5.8889203893373781E-3</v>
      </c>
      <c r="D81" s="3"/>
    </row>
    <row r="82" spans="1:4" x14ac:dyDescent="0.3">
      <c r="A82" s="2">
        <v>43313</v>
      </c>
      <c r="B82" s="3">
        <f>'[1]4) Salário'!D148/100</f>
        <v>1.4413834850193909E-2</v>
      </c>
      <c r="C82" s="3">
        <f>'[1]1) Emprego'!E7</f>
        <v>4.3583552616400416E-3</v>
      </c>
      <c r="D82" s="3"/>
    </row>
    <row r="83" spans="1:4" x14ac:dyDescent="0.3">
      <c r="A83" s="2">
        <v>43344</v>
      </c>
      <c r="B83" s="3">
        <f>'[1]4) Salário'!D149/100</f>
        <v>1.7660929879461659E-2</v>
      </c>
      <c r="C83" s="3">
        <f>'[1]1) Emprego'!E8</f>
        <v>3.4320711932787074E-3</v>
      </c>
      <c r="D83" s="3"/>
    </row>
    <row r="84" spans="1:4" x14ac:dyDescent="0.3">
      <c r="A84" s="2">
        <v>43374</v>
      </c>
      <c r="B84" s="3">
        <f>'[1]4) Salário'!D150/100</f>
        <v>2.6683415184614919E-2</v>
      </c>
      <c r="C84" s="3">
        <f>'[1]1) Emprego'!E9</f>
        <v>7.5409992551032099E-3</v>
      </c>
      <c r="D84" s="3"/>
    </row>
    <row r="85" spans="1:4" x14ac:dyDescent="0.3">
      <c r="A85" s="2">
        <v>43405</v>
      </c>
      <c r="B85" s="3">
        <f>'[1]4) Salário'!D151/100</f>
        <v>2.2243912913061079E-2</v>
      </c>
      <c r="C85" s="3">
        <f>'[1]1) Emprego'!E10</f>
        <v>1.3028889218340037E-2</v>
      </c>
      <c r="D85" s="3"/>
    </row>
    <row r="86" spans="1:4" x14ac:dyDescent="0.3">
      <c r="A86" s="2">
        <v>43435</v>
      </c>
      <c r="B86" s="3">
        <f>'[1]4) Salário'!D152/100</f>
        <v>2.496304562282892E-2</v>
      </c>
      <c r="C86" s="3">
        <f>'[1]1) Emprego'!E11</f>
        <v>1.7636416154819257E-2</v>
      </c>
      <c r="D86" s="3"/>
    </row>
    <row r="87" spans="1:4" x14ac:dyDescent="0.3">
      <c r="A87" s="2">
        <v>43466</v>
      </c>
      <c r="B87" s="3">
        <f>'[1]4) Salário'!D153/100</f>
        <v>2.7532860184065353E-2</v>
      </c>
      <c r="C87" s="3">
        <f>'[1]1) Emprego'!E12</f>
        <v>1.8462215033976753E-2</v>
      </c>
      <c r="D87" s="3"/>
    </row>
    <row r="88" spans="1:4" x14ac:dyDescent="0.3">
      <c r="A88" s="2">
        <v>43497</v>
      </c>
      <c r="B88" s="3">
        <f>'[1]4) Salário'!D154/100</f>
        <v>3.3624408368726863E-2</v>
      </c>
      <c r="C88" s="3">
        <f>'[1]1) Emprego'!E13</f>
        <v>1.8747110170215835E-2</v>
      </c>
      <c r="D88" s="3"/>
    </row>
    <row r="89" spans="1:4" x14ac:dyDescent="0.3">
      <c r="A89" s="2">
        <v>43525</v>
      </c>
      <c r="B89" s="3">
        <f>'[1]4) Salário'!D155/100</f>
        <v>4.3106920206662819E-2</v>
      </c>
      <c r="C89" s="3">
        <f>'[1]1) Emprego'!E14</f>
        <v>1.6351348873565447E-2</v>
      </c>
      <c r="D89" s="3"/>
    </row>
    <row r="90" spans="1:4" x14ac:dyDescent="0.3">
      <c r="A90" s="2">
        <v>43556</v>
      </c>
      <c r="B90" s="3">
        <f>'[1]4) Salário'!D156/100</f>
        <v>3.6249597293357257E-2</v>
      </c>
      <c r="C90" s="3">
        <f>'[1]1) Emprego'!E15</f>
        <v>1.5081742605637993E-2</v>
      </c>
      <c r="D90" s="3"/>
    </row>
    <row r="91" spans="1:4" x14ac:dyDescent="0.3">
      <c r="A91" s="2">
        <v>43586</v>
      </c>
      <c r="B91" s="3">
        <f>'[1]4) Salário'!D157/100</f>
        <v>3.9219799697501223E-2</v>
      </c>
      <c r="C91" s="3">
        <f>'[1]1) Emprego'!E16</f>
        <v>1.4622107278856379E-2</v>
      </c>
      <c r="D91" s="3"/>
    </row>
    <row r="92" spans="1:4" x14ac:dyDescent="0.3">
      <c r="A92" s="2">
        <v>43617</v>
      </c>
      <c r="B92" s="3">
        <f>'[1]4) Salário'!D158/100</f>
        <v>3.1146667573564692E-2</v>
      </c>
      <c r="C92" s="3">
        <f>'[1]1) Emprego'!E17</f>
        <v>1.7221081636644708E-2</v>
      </c>
      <c r="D92" s="3"/>
    </row>
    <row r="93" spans="1:4" x14ac:dyDescent="0.3">
      <c r="A93" s="2">
        <v>43647</v>
      </c>
      <c r="B93" s="3">
        <f>'[1]4) Salário'!D159/100</f>
        <v>3.9057741609952977E-2</v>
      </c>
      <c r="C93" s="3">
        <f>'[1]1) Emprego'!E18</f>
        <v>1.9718636474017021E-2</v>
      </c>
      <c r="D93" s="3"/>
    </row>
    <row r="94" spans="1:4" x14ac:dyDescent="0.3">
      <c r="A94" s="2">
        <v>43678</v>
      </c>
      <c r="B94" s="3">
        <f>'[1]4) Salário'!D160/100</f>
        <v>3.29792304022795E-2</v>
      </c>
      <c r="C94" s="3">
        <f>'[1]1) Emprego'!E19</f>
        <v>2.1477700349234279E-2</v>
      </c>
      <c r="D94" s="3"/>
    </row>
    <row r="95" spans="1:4" x14ac:dyDescent="0.3">
      <c r="A95" s="2">
        <v>43709</v>
      </c>
      <c r="B95" s="3">
        <f>'[1]4) Salário'!D161/100</f>
        <v>3.7803167670736222E-2</v>
      </c>
      <c r="C95" s="3">
        <f>'[1]1) Emprego'!E20</f>
        <v>2.4618629931635622E-2</v>
      </c>
      <c r="D95" s="3"/>
    </row>
    <row r="96" spans="1:4" x14ac:dyDescent="0.3">
      <c r="A96" s="2">
        <v>43739</v>
      </c>
      <c r="B96" s="3">
        <f>'[1]4) Salário'!D162/100</f>
        <v>3.1462537027276673E-2</v>
      </c>
      <c r="C96" s="3">
        <f>'[1]1) Emprego'!E21</f>
        <v>2.3858216148768669E-2</v>
      </c>
      <c r="D96" s="3"/>
    </row>
    <row r="97" spans="1:4" x14ac:dyDescent="0.3">
      <c r="A97" s="2">
        <v>43770</v>
      </c>
      <c r="B97" s="3">
        <f>'[1]4) Salário'!D163/100</f>
        <v>3.0219023154080791E-2</v>
      </c>
      <c r="C97" s="3">
        <f>'[1]1) Emprego'!E22</f>
        <v>2.256899200610089E-2</v>
      </c>
      <c r="D97" s="3"/>
    </row>
    <row r="98" spans="1:4" x14ac:dyDescent="0.3">
      <c r="A98" s="2">
        <v>43800</v>
      </c>
      <c r="B98" s="3">
        <f>'[1]4) Salário'!D164/100</f>
        <v>2.4344606142734371E-2</v>
      </c>
      <c r="C98" s="3">
        <f>'[1]1) Emprego'!E23</f>
        <v>1.9874630985300328E-2</v>
      </c>
      <c r="D98" s="3"/>
    </row>
    <row r="99" spans="1:4" x14ac:dyDescent="0.3">
      <c r="A99" s="2">
        <v>43831</v>
      </c>
      <c r="B99" s="3">
        <f>'[1]4) Salário'!D165/100</f>
        <v>3.0696087649026541E-2</v>
      </c>
      <c r="C99" s="3">
        <f>'[1]1) Emprego'!E24</f>
        <v>1.9353292366655211E-2</v>
      </c>
      <c r="D99" s="3"/>
    </row>
    <row r="100" spans="1:4" x14ac:dyDescent="0.3">
      <c r="A100" s="2">
        <v>43862</v>
      </c>
      <c r="B100" s="3">
        <f>'[1]4) Salário'!D166/100</f>
        <v>3.2652186687634963E-2</v>
      </c>
      <c r="C100" s="3">
        <f>'[1]1) Emprego'!E25</f>
        <v>1.9288526970829462E-2</v>
      </c>
      <c r="D100" s="3"/>
    </row>
    <row r="101" spans="1:4" x14ac:dyDescent="0.3">
      <c r="A101" s="2">
        <v>43891</v>
      </c>
      <c r="B101" s="3">
        <f>'[1]4) Salário'!D167/100</f>
        <v>4.1348863773133467E-2</v>
      </c>
      <c r="C101" s="3">
        <f>'[1]1) Emprego'!E26</f>
        <v>1.9605086511504499E-2</v>
      </c>
      <c r="D101" s="3"/>
    </row>
    <row r="102" spans="1:4" x14ac:dyDescent="0.3">
      <c r="A102" s="2">
        <v>43922</v>
      </c>
      <c r="B102" s="3">
        <f>'[1]4) Salário'!D168/100</f>
        <v>3.2521876908352183E-2</v>
      </c>
      <c r="C102" s="3">
        <f>'[1]1) Emprego'!E27</f>
        <v>1.0458387619169987E-2</v>
      </c>
      <c r="D102" s="3"/>
    </row>
    <row r="103" spans="1:4" x14ac:dyDescent="0.3">
      <c r="A103" s="2">
        <v>43952</v>
      </c>
      <c r="B103" s="3">
        <f>'[1]4) Salário'!D169/100</f>
        <v>-4.5734465921223703E-3</v>
      </c>
      <c r="C103" s="3">
        <f>'[1]1) Emprego'!E28</f>
        <v>-1.1555143166229706E-2</v>
      </c>
      <c r="D103" s="3"/>
    </row>
    <row r="104" spans="1:4" x14ac:dyDescent="0.3">
      <c r="A104" s="2">
        <v>43983</v>
      </c>
      <c r="B104" s="3">
        <f>'[1]4) Salário'!D170/100</f>
        <v>-3.5824271734677622E-2</v>
      </c>
      <c r="C104" s="3">
        <f>'[1]1) Emprego'!E29</f>
        <v>-3.6651162791792112E-2</v>
      </c>
      <c r="D104" s="3"/>
    </row>
    <row r="105" spans="1:4" x14ac:dyDescent="0.3">
      <c r="A105" s="2">
        <v>44013</v>
      </c>
      <c r="B105" s="3">
        <f>'[1]4) Salário'!D171/100</f>
        <v>-4.6389254056309302E-2</v>
      </c>
      <c r="C105" s="3">
        <f>'[1]1) Emprego'!E30</f>
        <v>-5.2973534302681514E-2</v>
      </c>
      <c r="D105" s="3"/>
    </row>
    <row r="106" spans="1:4" x14ac:dyDescent="0.3">
      <c r="A106" s="2">
        <v>44044</v>
      </c>
      <c r="B106" s="3">
        <f>'[1]4) Salário'!D172/100</f>
        <v>-1.956222739308015E-2</v>
      </c>
      <c r="C106" s="3">
        <f>'[1]1) Emprego'!E31</f>
        <v>-5.4520771875470109E-2</v>
      </c>
      <c r="D106" s="3"/>
    </row>
    <row r="107" spans="1:4" x14ac:dyDescent="0.3">
      <c r="A107" s="2">
        <v>44075</v>
      </c>
      <c r="B107" s="3">
        <f>'[1]4) Salário'!D173/100</f>
        <v>7.1339252626456684E-3</v>
      </c>
      <c r="C107" s="3">
        <f>'[1]1) Emprego'!E32</f>
        <v>-4.9627833943039122E-2</v>
      </c>
      <c r="D107" s="3"/>
    </row>
    <row r="108" spans="1:4" x14ac:dyDescent="0.3">
      <c r="A108" s="2">
        <v>44105</v>
      </c>
      <c r="B108" s="3">
        <f>'[1]4) Salário'!D174/100</f>
        <v>2.2877896218522695E-2</v>
      </c>
      <c r="C108" s="3">
        <f>'[1]1) Emprego'!E33</f>
        <v>-4.1903436241615043E-2</v>
      </c>
      <c r="D108" s="3"/>
    </row>
    <row r="109" spans="1:4" x14ac:dyDescent="0.3">
      <c r="A109" s="2">
        <v>44136</v>
      </c>
      <c r="B109" s="3">
        <f>'[1]4) Salário'!D175/100</f>
        <v>2.945141423241323E-2</v>
      </c>
      <c r="C109" s="3">
        <f>'[1]1) Emprego'!E34</f>
        <v>-3.5277330411336814E-2</v>
      </c>
      <c r="D109" s="3"/>
    </row>
    <row r="110" spans="1:4" x14ac:dyDescent="0.3">
      <c r="A110" s="2">
        <v>44166</v>
      </c>
      <c r="B110" s="3">
        <f>'[1]4) Salário'!D176/100</f>
        <v>2.700759840580047E-2</v>
      </c>
      <c r="C110" s="3">
        <f>'[1]1) Emprego'!E35</f>
        <v>-2.7795198886429489E-2</v>
      </c>
      <c r="D110" s="3"/>
    </row>
    <row r="111" spans="1:4" x14ac:dyDescent="0.3">
      <c r="A111" s="2">
        <v>44197</v>
      </c>
      <c r="B111" s="3">
        <f>'[1]4) Salário'!D177/100</f>
        <v>2.78996097786092E-2</v>
      </c>
      <c r="C111" s="3">
        <f>'[1]1) Emprego'!E36</f>
        <v>-2.3012788366925736E-2</v>
      </c>
      <c r="D111" s="3"/>
    </row>
    <row r="112" spans="1:4" x14ac:dyDescent="0.3">
      <c r="A112" s="2">
        <v>44228</v>
      </c>
      <c r="B112" s="3">
        <f>'[1]4) Salário'!D178/100</f>
        <v>4.048290075652905E-2</v>
      </c>
      <c r="C112" s="3">
        <f>'[1]1) Emprego'!E37</f>
        <v>-1.6541392111685187E-2</v>
      </c>
      <c r="D112" s="3"/>
    </row>
    <row r="113" spans="1:4" x14ac:dyDescent="0.3">
      <c r="A113" s="2">
        <v>44256</v>
      </c>
      <c r="B113" s="3">
        <f>'[1]4) Salário'!D179/100</f>
        <v>4.2312533038053088E-2</v>
      </c>
      <c r="C113" s="3">
        <f>'[1]1) Emprego'!E38</f>
        <v>-1.3152464028107068E-2</v>
      </c>
      <c r="D113" s="3"/>
    </row>
    <row r="114" spans="1:4" x14ac:dyDescent="0.3">
      <c r="A114" s="2">
        <v>44287</v>
      </c>
      <c r="B114" s="3">
        <f>'[1]4) Salário'!D180/100</f>
        <v>4.2636760681430401E-2</v>
      </c>
      <c r="C114" s="3">
        <f>'[1]1) Emprego'!E39</f>
        <v>-2.1196398657892597E-3</v>
      </c>
      <c r="D114" s="3"/>
    </row>
    <row r="115" spans="1:4" x14ac:dyDescent="0.3">
      <c r="A115" s="2">
        <v>44317</v>
      </c>
      <c r="B115" s="3">
        <f>'[1]4) Salário'!D181/100</f>
        <v>6.7506794884521895E-2</v>
      </c>
      <c r="C115" s="3">
        <f>'[1]1) Emprego'!E40</f>
        <v>2.0072565112792394E-2</v>
      </c>
      <c r="D115" s="3"/>
    </row>
    <row r="116" spans="1:4" x14ac:dyDescent="0.3">
      <c r="A116" s="2">
        <v>44348</v>
      </c>
      <c r="B116" s="3">
        <f>'[1]4) Salário'!D182/100</f>
        <v>0.11224022653867199</v>
      </c>
      <c r="C116" s="3">
        <f>'[1]1) Emprego'!E41</f>
        <v>4.6925741664917142E-2</v>
      </c>
      <c r="D116" s="3"/>
    </row>
    <row r="117" spans="1:4" x14ac:dyDescent="0.3">
      <c r="A117" s="2">
        <v>44378</v>
      </c>
      <c r="B117" s="3">
        <f>'[1]4) Salário'!D183/100</f>
        <v>0.13826717392622201</v>
      </c>
      <c r="C117" s="3">
        <f>'[1]1) Emprego'!E42</f>
        <v>6.9049342338118214E-2</v>
      </c>
      <c r="D117" s="3"/>
    </row>
    <row r="118" spans="1:4" x14ac:dyDescent="0.3">
      <c r="A118" s="2">
        <v>44409</v>
      </c>
      <c r="B118" s="3">
        <f>'[1]4) Salário'!D184/100</f>
        <v>0.12260204437315</v>
      </c>
      <c r="C118" s="3">
        <f>'[1]1) Emprego'!E43</f>
        <v>7.6221184175382886E-2</v>
      </c>
      <c r="D118" s="3"/>
    </row>
    <row r="119" spans="1:4" x14ac:dyDescent="0.3">
      <c r="A119" s="2">
        <v>44440</v>
      </c>
      <c r="B119" s="3">
        <f>'[1]4) Salário'!D185/100</f>
        <v>9.1809103608514506E-2</v>
      </c>
      <c r="C119" s="3">
        <f>'[1]1) Emprego'!E44</f>
        <v>7.6633169061418746E-2</v>
      </c>
      <c r="D119" s="3"/>
    </row>
    <row r="120" spans="1:4" x14ac:dyDescent="0.3">
      <c r="A120" s="2">
        <v>44470</v>
      </c>
      <c r="B120" s="3">
        <f>'[1]4) Salário'!D186/100</f>
        <v>7.4450962246802893E-2</v>
      </c>
      <c r="C120" s="3">
        <f>'[1]1) Emprego'!E45</f>
        <v>7.1323769782774882E-2</v>
      </c>
      <c r="D120" s="3"/>
    </row>
    <row r="121" spans="1:4" x14ac:dyDescent="0.3">
      <c r="A121" s="2">
        <v>44501</v>
      </c>
      <c r="B121" s="3">
        <f>'[1]4) Salário'!D187/100</f>
        <v>7.4447459301812596E-2</v>
      </c>
      <c r="C121" s="3">
        <f>'[1]1) Emprego'!E46</f>
        <v>7.0636283748746573E-2</v>
      </c>
      <c r="D121" s="3"/>
    </row>
    <row r="122" spans="1:4" x14ac:dyDescent="0.3">
      <c r="A122" s="2">
        <v>44531</v>
      </c>
      <c r="B122" s="3">
        <f>'[1]4) Salário'!D188/100</f>
        <v>8.1211459750363563E-2</v>
      </c>
      <c r="C122" s="3">
        <f>'[1]1) Emprego'!E47</f>
        <v>6.7112215952196116E-2</v>
      </c>
      <c r="D122" s="3"/>
    </row>
    <row r="123" spans="1:4" x14ac:dyDescent="0.3">
      <c r="A123" s="2">
        <v>44562</v>
      </c>
      <c r="B123" s="3">
        <f>'[1]4) Salário'!D189/100</f>
        <v>8.3733756181239391E-2</v>
      </c>
      <c r="C123" s="3">
        <f>'[1]1) Emprego'!E48</f>
        <v>6.7314176372838361E-2</v>
      </c>
      <c r="D123" s="3"/>
    </row>
    <row r="124" spans="1:4" x14ac:dyDescent="0.3">
      <c r="A124" s="2">
        <v>44593</v>
      </c>
      <c r="B124" s="3">
        <f>'[1]4) Salário'!D190/100</f>
        <v>8.7749613086192349E-2</v>
      </c>
      <c r="C124" s="3">
        <f>'[1]1) Emprego'!E49</f>
        <v>6.3776419337861254E-2</v>
      </c>
      <c r="D124" s="3"/>
    </row>
    <row r="125" spans="1:4" x14ac:dyDescent="0.3">
      <c r="A125" s="2">
        <v>44621</v>
      </c>
      <c r="B125" s="3">
        <f>'[1]4) Salário'!D191/100</f>
        <v>9.2375181381956217E-2</v>
      </c>
      <c r="C125" s="3">
        <f>'[1]1) Emprego'!E50</f>
        <v>6.2951456065525935E-2</v>
      </c>
      <c r="D125" s="3"/>
    </row>
    <row r="126" spans="1:4" x14ac:dyDescent="0.3">
      <c r="A126" s="2">
        <v>44652</v>
      </c>
      <c r="B126" s="3">
        <f>'[1]4) Salário'!D192/100</f>
        <v>0.1049849119432449</v>
      </c>
      <c r="C126" s="3">
        <f>'[1]1) Emprego'!E51</f>
        <v>6.3894256680168002E-2</v>
      </c>
      <c r="D126" s="3"/>
    </row>
    <row r="127" spans="1:4" x14ac:dyDescent="0.3">
      <c r="A127" s="2">
        <v>44682</v>
      </c>
      <c r="B127" s="3">
        <f>'[1]4) Salário'!D193/100</f>
        <v>0.1076235935487934</v>
      </c>
      <c r="C127" s="3">
        <f>'[1]1) Emprego'!E52</f>
        <v>6.5136541380147753E-2</v>
      </c>
      <c r="D127" s="3"/>
    </row>
    <row r="128" spans="1:4" x14ac:dyDescent="0.3">
      <c r="A128" s="2">
        <v>44713</v>
      </c>
      <c r="B128" s="3">
        <f>'[1]4) Salário'!D194/100</f>
        <v>0.10202525344249472</v>
      </c>
      <c r="C128" s="3">
        <f>'[1]1) Emprego'!E53</f>
        <v>6.613472685835993E-2</v>
      </c>
      <c r="D128" s="3"/>
    </row>
    <row r="129" spans="1:4" x14ac:dyDescent="0.3">
      <c r="A129" s="2">
        <v>44743</v>
      </c>
      <c r="B129" s="3">
        <f>'[1]4) Salário'!D195/100</f>
        <v>9.4250350259377155E-2</v>
      </c>
      <c r="C129" s="3">
        <f>'[1]1) Emprego'!E54</f>
        <v>6.4260472798385607E-2</v>
      </c>
      <c r="D129" s="3"/>
    </row>
    <row r="130" spans="1:4" x14ac:dyDescent="0.3">
      <c r="A130" s="2">
        <v>44774</v>
      </c>
      <c r="B130" s="3">
        <f>'[1]4) Salário'!D196/100</f>
        <v>8.6832697974583845E-2</v>
      </c>
      <c r="C130" s="3">
        <f>'[1]1) Emprego'!E55</f>
        <v>6.4070023969004186E-2</v>
      </c>
      <c r="D130" s="3"/>
    </row>
    <row r="131" spans="1:4" x14ac:dyDescent="0.3">
      <c r="A131" s="2">
        <v>44805</v>
      </c>
      <c r="B131" s="3">
        <f>'[1]4) Salário'!D197/100</f>
        <v>9.1938060807032151E-2</v>
      </c>
      <c r="C131" s="3">
        <f>'[1]1) Emprego'!E56</f>
        <v>6.3498126673000518E-2</v>
      </c>
      <c r="D131" s="3"/>
    </row>
    <row r="132" spans="1:4" x14ac:dyDescent="0.3">
      <c r="A132" s="2">
        <v>44835</v>
      </c>
      <c r="B132" s="3">
        <f>'[1]4) Salário'!D198/100</f>
        <v>8.5543242569960348E-2</v>
      </c>
      <c r="C132" s="3">
        <f>'[1]1) Emprego'!E57</f>
        <v>6.1421041009094512E-2</v>
      </c>
      <c r="D132" s="3"/>
    </row>
    <row r="133" spans="1:4" x14ac:dyDescent="0.3">
      <c r="A133" s="2">
        <v>44866</v>
      </c>
      <c r="B133" s="3">
        <f>'[1]4) Salário'!D199/100</f>
        <v>8.7882546664491468E-2</v>
      </c>
      <c r="C133" s="3">
        <f>'[1]1) Emprego'!E58</f>
        <v>5.6799148021021484E-2</v>
      </c>
      <c r="D133" s="3"/>
    </row>
    <row r="134" spans="1:4" x14ac:dyDescent="0.3">
      <c r="A134" s="2">
        <v>44896</v>
      </c>
      <c r="B134" s="3">
        <f>'[1]4) Salário'!D200/100</f>
        <v>7.8335807628327425E-2</v>
      </c>
      <c r="C134" s="3">
        <f>'[1]1) Emprego'!E59</f>
        <v>5.255715475346253E-2</v>
      </c>
      <c r="D134" s="3"/>
    </row>
    <row r="135" spans="1:4" x14ac:dyDescent="0.3">
      <c r="A135" s="2">
        <v>44927</v>
      </c>
      <c r="B135" s="3">
        <f>'[1]4) Salário'!D201/100</f>
        <v>7.8677630419693154E-2</v>
      </c>
      <c r="C135" s="3">
        <f>'[1]1) Emprego'!E60</f>
        <v>4.9622449269838276E-2</v>
      </c>
      <c r="D135" s="3"/>
    </row>
    <row r="136" spans="1:4" x14ac:dyDescent="0.3">
      <c r="A136" s="2">
        <v>44958</v>
      </c>
      <c r="B136" s="3">
        <f>'[1]4) Salário'!D202/100</f>
        <v>6.1761863517386641E-2</v>
      </c>
      <c r="C136" s="3">
        <f>'[1]1) Emprego'!E61</f>
        <v>4.2998473924364213E-2</v>
      </c>
      <c r="D136" s="3"/>
    </row>
    <row r="137" spans="1:4" x14ac:dyDescent="0.3">
      <c r="A137" s="2">
        <v>44986</v>
      </c>
      <c r="B137" s="3">
        <f>'[1]4) Salário'!D203/100</f>
        <v>6.990482815860026E-2</v>
      </c>
      <c r="C137" s="3">
        <f>'[1]1) Emprego'!E62</f>
        <v>3.6338338365815494E-2</v>
      </c>
      <c r="D137" s="3"/>
    </row>
    <row r="138" spans="1:4" x14ac:dyDescent="0.3">
      <c r="A138" s="2">
        <v>45017</v>
      </c>
      <c r="B138" s="3">
        <f>'[1]4) Salário'!D204/100</f>
        <v>6.6478355382252469E-2</v>
      </c>
      <c r="C138" s="3">
        <f>'[1]1) Emprego'!E63</f>
        <v>2.8455786946180044E-2</v>
      </c>
      <c r="D138" s="3"/>
    </row>
    <row r="139" spans="1:4" x14ac:dyDescent="0.3">
      <c r="A139" s="2">
        <v>45047</v>
      </c>
      <c r="B139" s="3">
        <f>'[1]4) Salário'!D205/100</f>
        <v>7.3137579457844604E-2</v>
      </c>
      <c r="C139" s="3">
        <f>'[1]1) Emprego'!E64</f>
        <v>2.5255537513855453E-2</v>
      </c>
      <c r="D139" s="3"/>
    </row>
    <row r="140" spans="1:4" x14ac:dyDescent="0.3">
      <c r="A140" s="2">
        <v>45078</v>
      </c>
      <c r="B140" s="3">
        <f>'[1]4) Salário'!D206/100</f>
        <v>7.0046853702715767E-2</v>
      </c>
      <c r="C140" s="3">
        <f>'[1]1) Emprego'!E65</f>
        <v>2.3190411033411202E-2</v>
      </c>
      <c r="D140" s="3"/>
    </row>
    <row r="141" spans="1:4" x14ac:dyDescent="0.3">
      <c r="A141" s="2">
        <v>45108</v>
      </c>
      <c r="B141" s="3">
        <f>'[1]4) Salário'!D207/100</f>
        <v>6.551200664219628E-2</v>
      </c>
      <c r="C141" s="3">
        <f>'[1]1) Emprego'!E66</f>
        <v>2.1452747264364042E-2</v>
      </c>
      <c r="D141" s="3"/>
    </row>
    <row r="142" spans="1:4" x14ac:dyDescent="0.3">
      <c r="A142" s="2">
        <v>45139</v>
      </c>
      <c r="B142" s="3">
        <f>'[1]4) Salário'!D208/100</f>
        <v>6.4989992834716112E-2</v>
      </c>
      <c r="C142" s="3">
        <f>'[1]1) Emprego'!E67</f>
        <v>1.9447027613356409E-2</v>
      </c>
      <c r="D142" s="3"/>
    </row>
    <row r="143" spans="1:4" x14ac:dyDescent="0.3">
      <c r="A143" s="2">
        <v>45170</v>
      </c>
      <c r="B143" s="3">
        <f>'[1]4) Salário'!D209/100</f>
        <v>5.2366347015050899E-2</v>
      </c>
      <c r="C143" s="3">
        <f>'[1]1) Emprego'!E68</f>
        <v>1.8851041437009181E-2</v>
      </c>
    </row>
    <row r="144" spans="1:4" x14ac:dyDescent="0.3">
      <c r="A144" s="2">
        <v>45200</v>
      </c>
      <c r="B144" s="3">
        <f>'[1]4) Salário'!D210/100</f>
        <v>5.971223754478916E-2</v>
      </c>
      <c r="C144" s="3">
        <f>'[1]1) Emprego'!E69</f>
        <v>1.8818683839097201E-2</v>
      </c>
    </row>
    <row r="145" spans="1:3" x14ac:dyDescent="0.3">
      <c r="A145" s="2">
        <v>45231</v>
      </c>
      <c r="B145" s="3">
        <f>'[1]4) Salário'!D211/100</f>
        <v>6.3558815970845714E-2</v>
      </c>
      <c r="C145" s="3">
        <f>'[1]1) Emprego'!E70</f>
        <v>1.5786797558992479E-2</v>
      </c>
    </row>
    <row r="146" spans="1:3" x14ac:dyDescent="0.3">
      <c r="A146" s="2">
        <v>45261</v>
      </c>
      <c r="B146" s="3">
        <f>'[1]4) Salário'!D212/100</f>
        <v>6.7305996704925805E-2</v>
      </c>
      <c r="C146" s="3">
        <f>'[1]1) Emprego'!E71</f>
        <v>1.0854865631231428E-2</v>
      </c>
    </row>
    <row r="147" spans="1:3" x14ac:dyDescent="0.3">
      <c r="A147" s="2"/>
      <c r="C147" s="3"/>
    </row>
    <row r="148" spans="1:3" x14ac:dyDescent="0.3">
      <c r="A148" s="2"/>
      <c r="C148" s="3"/>
    </row>
    <row r="149" spans="1:3" x14ac:dyDescent="0.3">
      <c r="A149" s="2"/>
      <c r="C149" s="3"/>
    </row>
    <row r="150" spans="1:3" x14ac:dyDescent="0.3">
      <c r="A150" s="2"/>
      <c r="C150" s="3"/>
    </row>
    <row r="151" spans="1:3" x14ac:dyDescent="0.3">
      <c r="A151" s="2"/>
      <c r="C151" s="3"/>
    </row>
    <row r="152" spans="1:3" x14ac:dyDescent="0.3">
      <c r="A152" s="2"/>
      <c r="C152" s="3"/>
    </row>
    <row r="153" spans="1:3" x14ac:dyDescent="0.3">
      <c r="A153" s="2"/>
      <c r="C153" s="3"/>
    </row>
    <row r="154" spans="1:3" x14ac:dyDescent="0.3">
      <c r="A154" s="2"/>
      <c r="C154" s="3"/>
    </row>
    <row r="155" spans="1:3" x14ac:dyDescent="0.3">
      <c r="A155" s="2"/>
      <c r="C155" s="3"/>
    </row>
    <row r="156" spans="1:3" x14ac:dyDescent="0.3">
      <c r="A156" s="2"/>
      <c r="C156" s="3"/>
    </row>
    <row r="157" spans="1:3" x14ac:dyDescent="0.3">
      <c r="A157" s="2"/>
      <c r="C157" s="3"/>
    </row>
    <row r="158" spans="1:3" x14ac:dyDescent="0.3">
      <c r="A158" s="2"/>
      <c r="C158" s="3"/>
    </row>
    <row r="159" spans="1:3" x14ac:dyDescent="0.3">
      <c r="A159" s="2"/>
      <c r="C159" s="3"/>
    </row>
    <row r="160" spans="1:3" x14ac:dyDescent="0.3">
      <c r="A160" s="2"/>
      <c r="C160" s="3"/>
    </row>
    <row r="161" spans="1:3" x14ac:dyDescent="0.3">
      <c r="A161" s="2"/>
      <c r="C161" s="3"/>
    </row>
    <row r="162" spans="1:3" x14ac:dyDescent="0.3">
      <c r="A162" s="2"/>
      <c r="C162" s="3"/>
    </row>
    <row r="163" spans="1:3" x14ac:dyDescent="0.3">
      <c r="A163" s="2"/>
      <c r="C163" s="3"/>
    </row>
    <row r="164" spans="1:3" x14ac:dyDescent="0.3">
      <c r="A164" s="2"/>
      <c r="C164" s="3"/>
    </row>
    <row r="165" spans="1:3" x14ac:dyDescent="0.3">
      <c r="A165" s="2"/>
      <c r="C165" s="3"/>
    </row>
    <row r="166" spans="1:3" x14ac:dyDescent="0.3">
      <c r="A166" s="2"/>
      <c r="C166" s="3"/>
    </row>
    <row r="167" spans="1:3" x14ac:dyDescent="0.3">
      <c r="A167" s="2"/>
      <c r="C167" s="3"/>
    </row>
    <row r="168" spans="1:3" x14ac:dyDescent="0.3">
      <c r="A168" s="2"/>
      <c r="C168" s="3"/>
    </row>
    <row r="169" spans="1:3" x14ac:dyDescent="0.3">
      <c r="A169" s="2"/>
      <c r="C169" s="3"/>
    </row>
    <row r="170" spans="1:3" x14ac:dyDescent="0.3">
      <c r="A170" s="2"/>
      <c r="C170" s="3"/>
    </row>
    <row r="171" spans="1:3" x14ac:dyDescent="0.3">
      <c r="A171" s="2"/>
      <c r="C171" s="3"/>
    </row>
    <row r="172" spans="1:3" x14ac:dyDescent="0.3">
      <c r="A172" s="2"/>
      <c r="C172" s="3"/>
    </row>
    <row r="173" spans="1:3" x14ac:dyDescent="0.3">
      <c r="A173" s="2"/>
      <c r="C173" s="3"/>
    </row>
    <row r="174" spans="1:3" x14ac:dyDescent="0.3">
      <c r="A174" s="2"/>
      <c r="C174" s="3"/>
    </row>
    <row r="175" spans="1:3" x14ac:dyDescent="0.3">
      <c r="A175" s="2"/>
      <c r="C175" s="3"/>
    </row>
    <row r="176" spans="1:3" x14ac:dyDescent="0.3">
      <c r="A176" s="2"/>
      <c r="C176" s="3"/>
    </row>
    <row r="177" spans="1:3" x14ac:dyDescent="0.3">
      <c r="A177" s="2"/>
      <c r="C177" s="3"/>
    </row>
    <row r="178" spans="1:3" x14ac:dyDescent="0.3">
      <c r="A178" s="2"/>
      <c r="C178" s="3"/>
    </row>
    <row r="179" spans="1:3" x14ac:dyDescent="0.3">
      <c r="A179" s="2"/>
      <c r="C179" s="3"/>
    </row>
    <row r="180" spans="1:3" x14ac:dyDescent="0.3">
      <c r="A180" s="2"/>
      <c r="C180" s="3"/>
    </row>
    <row r="181" spans="1:3" x14ac:dyDescent="0.3">
      <c r="A181" s="2"/>
      <c r="C181" s="3"/>
    </row>
    <row r="182" spans="1:3" x14ac:dyDescent="0.3">
      <c r="A182" s="2"/>
      <c r="C182" s="3"/>
    </row>
    <row r="183" spans="1:3" x14ac:dyDescent="0.3">
      <c r="A183" s="2"/>
      <c r="C183" s="3"/>
    </row>
    <row r="184" spans="1:3" x14ac:dyDescent="0.3">
      <c r="A184" s="2"/>
      <c r="C184" s="3"/>
    </row>
    <row r="185" spans="1:3" x14ac:dyDescent="0.3">
      <c r="A185" s="2"/>
      <c r="C185" s="3"/>
    </row>
    <row r="186" spans="1:3" x14ac:dyDescent="0.3">
      <c r="A186" s="2"/>
      <c r="C186" s="3"/>
    </row>
    <row r="187" spans="1:3" x14ac:dyDescent="0.3">
      <c r="A187" s="2"/>
      <c r="C187" s="3"/>
    </row>
    <row r="188" spans="1:3" x14ac:dyDescent="0.3">
      <c r="A188" s="2"/>
      <c r="C188" s="3"/>
    </row>
    <row r="189" spans="1:3" x14ac:dyDescent="0.3">
      <c r="A189" s="2"/>
      <c r="C189" s="3"/>
    </row>
    <row r="190" spans="1:3" x14ac:dyDescent="0.3">
      <c r="A190" s="2"/>
      <c r="C190" s="3"/>
    </row>
    <row r="191" spans="1:3" x14ac:dyDescent="0.3">
      <c r="A191" s="2"/>
      <c r="C191" s="3"/>
    </row>
    <row r="192" spans="1:3" x14ac:dyDescent="0.3">
      <c r="A192" s="2"/>
      <c r="C192" s="3"/>
    </row>
    <row r="193" spans="1:3" x14ac:dyDescent="0.3">
      <c r="A193" s="2"/>
      <c r="C193" s="3"/>
    </row>
    <row r="194" spans="1:3" x14ac:dyDescent="0.3">
      <c r="A194" s="2"/>
      <c r="C194" s="3"/>
    </row>
    <row r="195" spans="1:3" x14ac:dyDescent="0.3">
      <c r="A195" s="2"/>
      <c r="C195" s="3"/>
    </row>
    <row r="196" spans="1:3" x14ac:dyDescent="0.3">
      <c r="A196" s="2"/>
      <c r="C196" s="3"/>
    </row>
    <row r="197" spans="1:3" x14ac:dyDescent="0.3">
      <c r="A197" s="2"/>
      <c r="C197" s="3"/>
    </row>
    <row r="198" spans="1:3" x14ac:dyDescent="0.3">
      <c r="A198" s="2"/>
      <c r="C198" s="3"/>
    </row>
    <row r="199" spans="1:3" x14ac:dyDescent="0.3">
      <c r="A199" s="2"/>
      <c r="C199" s="3"/>
    </row>
    <row r="200" spans="1:3" x14ac:dyDescent="0.3">
      <c r="A200" s="2"/>
      <c r="C200" s="3"/>
    </row>
    <row r="201" spans="1:3" x14ac:dyDescent="0.3">
      <c r="A201" s="2"/>
      <c r="C201" s="3"/>
    </row>
    <row r="202" spans="1:3" x14ac:dyDescent="0.3">
      <c r="A202" s="2"/>
      <c r="C202" s="3"/>
    </row>
    <row r="203" spans="1:3" x14ac:dyDescent="0.3">
      <c r="A203" s="2"/>
      <c r="C203" s="3"/>
    </row>
    <row r="204" spans="1:3" x14ac:dyDescent="0.3">
      <c r="A204" s="2"/>
      <c r="C204" s="3"/>
    </row>
    <row r="205" spans="1:3" x14ac:dyDescent="0.3">
      <c r="A205" s="2"/>
      <c r="C205" s="3"/>
    </row>
    <row r="206" spans="1:3" x14ac:dyDescent="0.3">
      <c r="A206" s="2"/>
      <c r="C206" s="3"/>
    </row>
    <row r="207" spans="1:3" x14ac:dyDescent="0.3">
      <c r="A207" s="2"/>
      <c r="C207" s="3"/>
    </row>
    <row r="208" spans="1:3" x14ac:dyDescent="0.3">
      <c r="A208" s="2"/>
      <c r="C208" s="3"/>
    </row>
    <row r="209" spans="1:3" x14ac:dyDescent="0.3">
      <c r="A209" s="2"/>
      <c r="C209" s="3"/>
    </row>
    <row r="210" spans="1:3" x14ac:dyDescent="0.3">
      <c r="A210" s="2"/>
      <c r="C210" s="3"/>
    </row>
    <row r="211" spans="1:3" x14ac:dyDescent="0.3">
      <c r="A211" s="2"/>
      <c r="C211" s="3"/>
    </row>
    <row r="212" spans="1:3" x14ac:dyDescent="0.3">
      <c r="A212" s="2"/>
      <c r="C212" s="3"/>
    </row>
    <row r="213" spans="1:3" x14ac:dyDescent="0.3">
      <c r="A213" s="2"/>
      <c r="C213" s="3"/>
    </row>
    <row r="214" spans="1:3" x14ac:dyDescent="0.3">
      <c r="A214" s="2"/>
      <c r="C214" s="3"/>
    </row>
    <row r="215" spans="1:3" x14ac:dyDescent="0.3">
      <c r="A215" s="2"/>
      <c r="C215" s="3"/>
    </row>
    <row r="216" spans="1:3" x14ac:dyDescent="0.3">
      <c r="A216" s="2"/>
      <c r="C216" s="3"/>
    </row>
    <row r="217" spans="1:3" x14ac:dyDescent="0.3">
      <c r="A217" s="2"/>
      <c r="C217" s="3"/>
    </row>
    <row r="218" spans="1:3" x14ac:dyDescent="0.3">
      <c r="A218" s="2"/>
      <c r="C218" s="3"/>
    </row>
    <row r="219" spans="1:3" x14ac:dyDescent="0.3">
      <c r="A219" s="2"/>
      <c r="C219" s="3"/>
    </row>
    <row r="220" spans="1:3" x14ac:dyDescent="0.3">
      <c r="A220" s="2"/>
      <c r="C220" s="3"/>
    </row>
    <row r="221" spans="1:3" x14ac:dyDescent="0.3">
      <c r="A221" s="2"/>
      <c r="C221" s="3"/>
    </row>
    <row r="222" spans="1:3" x14ac:dyDescent="0.3">
      <c r="A222" s="2"/>
      <c r="C222" s="3"/>
    </row>
    <row r="223" spans="1:3" x14ac:dyDescent="0.3">
      <c r="A223" s="2"/>
      <c r="C223" s="3"/>
    </row>
    <row r="224" spans="1:3" x14ac:dyDescent="0.3">
      <c r="A224" s="2"/>
      <c r="C224" s="3"/>
    </row>
    <row r="225" spans="1:3" x14ac:dyDescent="0.3">
      <c r="A225" s="2"/>
      <c r="C225" s="3"/>
    </row>
    <row r="226" spans="1:3" x14ac:dyDescent="0.3">
      <c r="A226" s="2"/>
      <c r="C226" s="3"/>
    </row>
    <row r="227" spans="1:3" x14ac:dyDescent="0.3">
      <c r="A227" s="2"/>
      <c r="C227" s="3"/>
    </row>
    <row r="228" spans="1:3" x14ac:dyDescent="0.3">
      <c r="A228" s="2"/>
      <c r="C228" s="3"/>
    </row>
    <row r="229" spans="1:3" x14ac:dyDescent="0.3">
      <c r="A229" s="2"/>
      <c r="C229" s="3"/>
    </row>
    <row r="230" spans="1:3" x14ac:dyDescent="0.3">
      <c r="A230" s="2"/>
      <c r="C230" s="3"/>
    </row>
    <row r="231" spans="1:3" x14ac:dyDescent="0.3">
      <c r="A231" s="2"/>
      <c r="C231" s="3"/>
    </row>
    <row r="232" spans="1:3" x14ac:dyDescent="0.3">
      <c r="A232" s="2"/>
      <c r="C232" s="3"/>
    </row>
    <row r="233" spans="1:3" x14ac:dyDescent="0.3">
      <c r="A233" s="2"/>
      <c r="C233" s="3"/>
    </row>
    <row r="234" spans="1:3" x14ac:dyDescent="0.3">
      <c r="A234" s="2"/>
      <c r="C234" s="3"/>
    </row>
    <row r="235" spans="1:3" x14ac:dyDescent="0.3">
      <c r="A235" s="2"/>
      <c r="C235" s="3"/>
    </row>
    <row r="236" spans="1:3" x14ac:dyDescent="0.3">
      <c r="A236" s="2"/>
      <c r="C236" s="3"/>
    </row>
    <row r="237" spans="1:3" x14ac:dyDescent="0.3">
      <c r="A237" s="2"/>
      <c r="C237" s="3"/>
    </row>
    <row r="238" spans="1:3" x14ac:dyDescent="0.3">
      <c r="A238" s="2"/>
      <c r="C238" s="3"/>
    </row>
    <row r="239" spans="1:3" x14ac:dyDescent="0.3">
      <c r="A239" s="2"/>
      <c r="C239" s="3"/>
    </row>
    <row r="240" spans="1:3" x14ac:dyDescent="0.3">
      <c r="A240" s="2"/>
      <c r="C240" s="3"/>
    </row>
    <row r="241" spans="1:3" x14ac:dyDescent="0.3">
      <c r="A241" s="2"/>
      <c r="C241" s="3"/>
    </row>
    <row r="242" spans="1:3" x14ac:dyDescent="0.3">
      <c r="A242" s="2"/>
      <c r="C242" s="3"/>
    </row>
    <row r="243" spans="1:3" x14ac:dyDescent="0.3">
      <c r="A243" s="2"/>
      <c r="C243" s="3"/>
    </row>
    <row r="244" spans="1:3" x14ac:dyDescent="0.3">
      <c r="A244" s="2"/>
      <c r="C244" s="3"/>
    </row>
    <row r="245" spans="1:3" x14ac:dyDescent="0.3">
      <c r="A245" s="2"/>
      <c r="C245" s="3"/>
    </row>
    <row r="246" spans="1:3" x14ac:dyDescent="0.3">
      <c r="A246" s="2"/>
      <c r="C246" s="3"/>
    </row>
    <row r="247" spans="1:3" x14ac:dyDescent="0.3">
      <c r="A247" s="2"/>
      <c r="C247" s="3"/>
    </row>
    <row r="248" spans="1:3" x14ac:dyDescent="0.3">
      <c r="A248" s="2"/>
      <c r="C248" s="3"/>
    </row>
    <row r="249" spans="1:3" x14ac:dyDescent="0.3">
      <c r="A249" s="2"/>
      <c r="C249" s="3"/>
    </row>
    <row r="250" spans="1:3" x14ac:dyDescent="0.3">
      <c r="A250" s="2"/>
      <c r="C250" s="3"/>
    </row>
    <row r="251" spans="1:3" x14ac:dyDescent="0.3">
      <c r="A251" s="2"/>
      <c r="C251" s="3"/>
    </row>
    <row r="252" spans="1:3" x14ac:dyDescent="0.3">
      <c r="A252" s="2"/>
      <c r="C252" s="3"/>
    </row>
    <row r="253" spans="1:3" x14ac:dyDescent="0.3">
      <c r="A253" s="2"/>
      <c r="C253" s="3"/>
    </row>
    <row r="254" spans="1:3" x14ac:dyDescent="0.3">
      <c r="A254" s="2"/>
      <c r="C254" s="3"/>
    </row>
    <row r="255" spans="1:3" x14ac:dyDescent="0.3">
      <c r="A255" s="2"/>
      <c r="C255" s="3"/>
    </row>
    <row r="256" spans="1:3" x14ac:dyDescent="0.3">
      <c r="A256" s="2"/>
      <c r="C256" s="3"/>
    </row>
    <row r="257" spans="1:3" x14ac:dyDescent="0.3">
      <c r="A257" s="2"/>
      <c r="C257" s="3"/>
    </row>
    <row r="258" spans="1:3" x14ac:dyDescent="0.3">
      <c r="A258" s="2"/>
      <c r="C258" s="3"/>
    </row>
    <row r="259" spans="1:3" x14ac:dyDescent="0.3">
      <c r="A259" s="2"/>
      <c r="C259" s="3"/>
    </row>
    <row r="260" spans="1:3" x14ac:dyDescent="0.3">
      <c r="A260" s="2"/>
      <c r="C260" s="3"/>
    </row>
    <row r="261" spans="1:3" x14ac:dyDescent="0.3">
      <c r="A261" s="2"/>
      <c r="C261" s="3"/>
    </row>
    <row r="262" spans="1:3" x14ac:dyDescent="0.3">
      <c r="A262" s="2"/>
      <c r="C262" s="3"/>
    </row>
    <row r="263" spans="1:3" x14ac:dyDescent="0.3">
      <c r="A263" s="2"/>
      <c r="C263" s="3"/>
    </row>
    <row r="264" spans="1:3" x14ac:dyDescent="0.3">
      <c r="A264" s="2"/>
      <c r="C264" s="3"/>
    </row>
    <row r="265" spans="1:3" x14ac:dyDescent="0.3">
      <c r="A265" s="2"/>
      <c r="C265" s="3"/>
    </row>
    <row r="266" spans="1:3" x14ac:dyDescent="0.3">
      <c r="A266" s="2"/>
      <c r="C266" s="3"/>
    </row>
    <row r="267" spans="1:3" x14ac:dyDescent="0.3">
      <c r="A267" s="2"/>
      <c r="C267" s="3"/>
    </row>
    <row r="268" spans="1:3" x14ac:dyDescent="0.3">
      <c r="A268" s="2"/>
      <c r="C268" s="3"/>
    </row>
    <row r="269" spans="1:3" x14ac:dyDescent="0.3">
      <c r="A269" s="2"/>
      <c r="C269" s="3"/>
    </row>
    <row r="270" spans="1:3" x14ac:dyDescent="0.3">
      <c r="A270" s="2"/>
      <c r="C270" s="3"/>
    </row>
    <row r="271" spans="1:3" x14ac:dyDescent="0.3">
      <c r="A271" s="2"/>
      <c r="C271" s="3"/>
    </row>
    <row r="272" spans="1:3" x14ac:dyDescent="0.3">
      <c r="A272" s="2"/>
      <c r="C272" s="3"/>
    </row>
    <row r="273" spans="1:3" x14ac:dyDescent="0.3">
      <c r="A273" s="2"/>
      <c r="C273" s="3"/>
    </row>
    <row r="274" spans="1:3" x14ac:dyDescent="0.3">
      <c r="A274" s="2"/>
      <c r="C274" s="3"/>
    </row>
    <row r="275" spans="1:3" x14ac:dyDescent="0.3">
      <c r="A275" s="2"/>
      <c r="C275" s="3"/>
    </row>
    <row r="276" spans="1:3" x14ac:dyDescent="0.3">
      <c r="A276" s="2"/>
      <c r="C276" s="3"/>
    </row>
    <row r="277" spans="1:3" x14ac:dyDescent="0.3">
      <c r="A277" s="2"/>
      <c r="C277" s="3"/>
    </row>
    <row r="278" spans="1:3" x14ac:dyDescent="0.3">
      <c r="A278" s="2"/>
      <c r="C278" s="3"/>
    </row>
    <row r="279" spans="1:3" x14ac:dyDescent="0.3">
      <c r="A279" s="2"/>
      <c r="C279" s="3"/>
    </row>
    <row r="280" spans="1:3" x14ac:dyDescent="0.3">
      <c r="A280" s="2"/>
      <c r="C280" s="3"/>
    </row>
    <row r="281" spans="1:3" x14ac:dyDescent="0.3">
      <c r="A281" s="2"/>
      <c r="C281" s="3"/>
    </row>
    <row r="282" spans="1:3" x14ac:dyDescent="0.3">
      <c r="A282" s="2"/>
      <c r="C282" s="3"/>
    </row>
    <row r="283" spans="1:3" x14ac:dyDescent="0.3">
      <c r="A283" s="2"/>
      <c r="C283" s="3"/>
    </row>
    <row r="284" spans="1:3" x14ac:dyDescent="0.3">
      <c r="A284" s="2"/>
      <c r="C284" s="3"/>
    </row>
    <row r="285" spans="1:3" x14ac:dyDescent="0.3">
      <c r="A285" s="2"/>
      <c r="C285" s="3"/>
    </row>
    <row r="286" spans="1:3" x14ac:dyDescent="0.3">
      <c r="A286" s="2"/>
      <c r="C286" s="3"/>
    </row>
    <row r="287" spans="1:3" x14ac:dyDescent="0.3">
      <c r="A287" s="2"/>
      <c r="C287" s="3"/>
    </row>
    <row r="288" spans="1:3" x14ac:dyDescent="0.3">
      <c r="A288" s="2"/>
      <c r="C288" s="3"/>
    </row>
    <row r="289" spans="1:3" x14ac:dyDescent="0.3">
      <c r="A289" s="2"/>
      <c r="C289" s="3"/>
    </row>
    <row r="290" spans="1:3" x14ac:dyDescent="0.3">
      <c r="A290" s="2"/>
      <c r="C290" s="3"/>
    </row>
    <row r="291" spans="1:3" x14ac:dyDescent="0.3">
      <c r="A291" s="2"/>
      <c r="C291" s="3"/>
    </row>
    <row r="292" spans="1:3" x14ac:dyDescent="0.3">
      <c r="A292" s="2"/>
      <c r="C292" s="3"/>
    </row>
    <row r="293" spans="1:3" x14ac:dyDescent="0.3">
      <c r="A293" s="2"/>
      <c r="C293" s="3"/>
    </row>
    <row r="294" spans="1:3" x14ac:dyDescent="0.3">
      <c r="A294" s="2"/>
      <c r="C294" s="3"/>
    </row>
    <row r="295" spans="1:3" x14ac:dyDescent="0.3">
      <c r="A295" s="2"/>
      <c r="C295" s="3"/>
    </row>
    <row r="296" spans="1:3" x14ac:dyDescent="0.3">
      <c r="A296" s="2"/>
      <c r="C296" s="3"/>
    </row>
    <row r="297" spans="1:3" x14ac:dyDescent="0.3">
      <c r="A297" s="2"/>
      <c r="C297" s="3"/>
    </row>
    <row r="298" spans="1:3" x14ac:dyDescent="0.3">
      <c r="A298" s="2"/>
      <c r="C298" s="3"/>
    </row>
    <row r="299" spans="1:3" x14ac:dyDescent="0.3">
      <c r="A299" s="2"/>
      <c r="C299" s="3"/>
    </row>
    <row r="300" spans="1:3" x14ac:dyDescent="0.3">
      <c r="A300" s="2"/>
      <c r="C300" s="3"/>
    </row>
    <row r="301" spans="1:3" x14ac:dyDescent="0.3">
      <c r="A301" s="2"/>
      <c r="C301" s="3"/>
    </row>
    <row r="302" spans="1:3" x14ac:dyDescent="0.3">
      <c r="A302" s="2"/>
      <c r="C302" s="3"/>
    </row>
    <row r="303" spans="1:3" x14ac:dyDescent="0.3">
      <c r="A303" s="2"/>
      <c r="C303" s="3"/>
    </row>
    <row r="304" spans="1:3" x14ac:dyDescent="0.3">
      <c r="A304" s="2"/>
      <c r="C304" s="3"/>
    </row>
    <row r="305" spans="1:3" x14ac:dyDescent="0.3">
      <c r="A305" s="2"/>
      <c r="C305" s="3"/>
    </row>
    <row r="306" spans="1:3" x14ac:dyDescent="0.3">
      <c r="A306" s="2"/>
      <c r="C306" s="3"/>
    </row>
    <row r="307" spans="1:3" x14ac:dyDescent="0.3">
      <c r="A307" s="2"/>
      <c r="C307" s="3"/>
    </row>
    <row r="308" spans="1:3" x14ac:dyDescent="0.3">
      <c r="A308" s="2"/>
      <c r="C308" s="3"/>
    </row>
    <row r="309" spans="1:3" x14ac:dyDescent="0.3">
      <c r="A309" s="2"/>
      <c r="C309" s="3"/>
    </row>
    <row r="310" spans="1:3" x14ac:dyDescent="0.3">
      <c r="A310" s="2"/>
      <c r="C310" s="3"/>
    </row>
    <row r="311" spans="1:3" x14ac:dyDescent="0.3">
      <c r="A311" s="2"/>
      <c r="C311" s="3"/>
    </row>
    <row r="312" spans="1:3" x14ac:dyDescent="0.3">
      <c r="A312" s="2"/>
      <c r="C312" s="3"/>
    </row>
    <row r="313" spans="1:3" x14ac:dyDescent="0.3">
      <c r="A313" s="2"/>
      <c r="C313" s="3"/>
    </row>
    <row r="314" spans="1:3" x14ac:dyDescent="0.3">
      <c r="A314" s="2"/>
      <c r="C314" s="3"/>
    </row>
    <row r="315" spans="1:3" x14ac:dyDescent="0.3">
      <c r="A315" s="2"/>
      <c r="C315" s="3"/>
    </row>
    <row r="316" spans="1:3" x14ac:dyDescent="0.3">
      <c r="A316" s="2"/>
      <c r="C316" s="3"/>
    </row>
    <row r="317" spans="1:3" x14ac:dyDescent="0.3">
      <c r="A317" s="2"/>
      <c r="C317" s="3"/>
    </row>
    <row r="318" spans="1:3" x14ac:dyDescent="0.3">
      <c r="A318" s="2"/>
      <c r="C318" s="3"/>
    </row>
    <row r="319" spans="1:3" x14ac:dyDescent="0.3">
      <c r="A319" s="2"/>
      <c r="C319" s="3"/>
    </row>
    <row r="320" spans="1:3" x14ac:dyDescent="0.3">
      <c r="A320" s="2"/>
      <c r="C320" s="3"/>
    </row>
    <row r="321" spans="1:3" x14ac:dyDescent="0.3">
      <c r="A321" s="2"/>
      <c r="C321" s="3"/>
    </row>
    <row r="322" spans="1:3" x14ac:dyDescent="0.3">
      <c r="A322" s="2"/>
      <c r="C322" s="3"/>
    </row>
    <row r="323" spans="1:3" x14ac:dyDescent="0.3">
      <c r="A323" s="2"/>
      <c r="C323" s="3"/>
    </row>
    <row r="324" spans="1:3" x14ac:dyDescent="0.3">
      <c r="A324" s="2"/>
      <c r="C324" s="3"/>
    </row>
    <row r="325" spans="1:3" x14ac:dyDescent="0.3">
      <c r="A325" s="2"/>
      <c r="C325" s="3"/>
    </row>
    <row r="326" spans="1:3" x14ac:dyDescent="0.3">
      <c r="A326" s="2"/>
      <c r="C326" s="3"/>
    </row>
    <row r="327" spans="1:3" x14ac:dyDescent="0.3">
      <c r="A327" s="2"/>
      <c r="C327" s="3"/>
    </row>
    <row r="328" spans="1:3" x14ac:dyDescent="0.3">
      <c r="A328" s="2"/>
      <c r="C328" s="3"/>
    </row>
    <row r="329" spans="1:3" x14ac:dyDescent="0.3">
      <c r="A329" s="2"/>
      <c r="C329" s="3"/>
    </row>
    <row r="330" spans="1:3" x14ac:dyDescent="0.3">
      <c r="A330" s="2"/>
      <c r="C330" s="3"/>
    </row>
    <row r="331" spans="1:3" x14ac:dyDescent="0.3">
      <c r="A331" s="2"/>
      <c r="C331" s="3"/>
    </row>
    <row r="332" spans="1:3" x14ac:dyDescent="0.3">
      <c r="A332" s="2"/>
      <c r="C332" s="3"/>
    </row>
    <row r="333" spans="1:3" x14ac:dyDescent="0.3">
      <c r="A333" s="2"/>
      <c r="C333" s="3"/>
    </row>
    <row r="334" spans="1:3" x14ac:dyDescent="0.3">
      <c r="A334" s="2"/>
      <c r="C334" s="3"/>
    </row>
    <row r="335" spans="1:3" x14ac:dyDescent="0.3">
      <c r="A335" s="2"/>
      <c r="C335" s="3"/>
    </row>
    <row r="336" spans="1:3" x14ac:dyDescent="0.3">
      <c r="A336" s="2"/>
      <c r="C336" s="3"/>
    </row>
    <row r="337" spans="1:3" x14ac:dyDescent="0.3">
      <c r="A337" s="2"/>
      <c r="C337" s="3"/>
    </row>
    <row r="338" spans="1:3" x14ac:dyDescent="0.3">
      <c r="A338" s="2"/>
      <c r="C338" s="3"/>
    </row>
    <row r="339" spans="1:3" x14ac:dyDescent="0.3">
      <c r="A339" s="2"/>
      <c r="C339" s="3"/>
    </row>
    <row r="340" spans="1:3" x14ac:dyDescent="0.3">
      <c r="A340" s="2"/>
      <c r="C340" s="3"/>
    </row>
    <row r="341" spans="1:3" x14ac:dyDescent="0.3">
      <c r="A341" s="2"/>
      <c r="C341" s="3"/>
    </row>
    <row r="342" spans="1:3" x14ac:dyDescent="0.3">
      <c r="A342" s="2"/>
      <c r="C342" s="3"/>
    </row>
    <row r="343" spans="1:3" x14ac:dyDescent="0.3">
      <c r="A343" s="2"/>
      <c r="C343" s="3"/>
    </row>
    <row r="344" spans="1:3" x14ac:dyDescent="0.3">
      <c r="A344" s="2"/>
      <c r="C344" s="3"/>
    </row>
    <row r="345" spans="1:3" x14ac:dyDescent="0.3">
      <c r="A345" s="2"/>
      <c r="C345" s="3"/>
    </row>
    <row r="346" spans="1:3" x14ac:dyDescent="0.3">
      <c r="A346" s="2"/>
      <c r="C346" s="3"/>
    </row>
    <row r="347" spans="1:3" x14ac:dyDescent="0.3">
      <c r="A347" s="2"/>
      <c r="C347" s="3"/>
    </row>
    <row r="348" spans="1:3" x14ac:dyDescent="0.3">
      <c r="A348" s="2"/>
      <c r="C348" s="3"/>
    </row>
    <row r="349" spans="1:3" x14ac:dyDescent="0.3">
      <c r="A349" s="2"/>
      <c r="C349" s="3"/>
    </row>
    <row r="350" spans="1:3" x14ac:dyDescent="0.3">
      <c r="A350" s="2"/>
      <c r="C350" s="3"/>
    </row>
    <row r="351" spans="1:3" x14ac:dyDescent="0.3">
      <c r="A351" s="2"/>
      <c r="C351" s="3"/>
    </row>
    <row r="352" spans="1:3" x14ac:dyDescent="0.3">
      <c r="A352" s="2"/>
      <c r="C352" s="3"/>
    </row>
    <row r="353" spans="1:3" x14ac:dyDescent="0.3">
      <c r="A353" s="2"/>
      <c r="C353" s="3"/>
    </row>
    <row r="354" spans="1:3" x14ac:dyDescent="0.3">
      <c r="A354" s="2"/>
      <c r="C354" s="3"/>
    </row>
    <row r="355" spans="1:3" x14ac:dyDescent="0.3">
      <c r="A355" s="2"/>
      <c r="C355" s="3"/>
    </row>
    <row r="356" spans="1:3" x14ac:dyDescent="0.3">
      <c r="A356" s="2"/>
      <c r="C356" s="3"/>
    </row>
    <row r="357" spans="1:3" x14ac:dyDescent="0.3">
      <c r="A357" s="2"/>
      <c r="C357" s="3"/>
    </row>
    <row r="358" spans="1:3" x14ac:dyDescent="0.3">
      <c r="A358" s="2"/>
      <c r="C358" s="3"/>
    </row>
    <row r="359" spans="1:3" x14ac:dyDescent="0.3">
      <c r="A359" s="2"/>
      <c r="C359" s="3"/>
    </row>
    <row r="360" spans="1:3" x14ac:dyDescent="0.3">
      <c r="A360" s="2"/>
      <c r="C360" s="3"/>
    </row>
    <row r="361" spans="1:3" x14ac:dyDescent="0.3">
      <c r="A361" s="2"/>
      <c r="C361" s="3"/>
    </row>
    <row r="362" spans="1:3" x14ac:dyDescent="0.3">
      <c r="A362" s="2"/>
      <c r="C362" s="3"/>
    </row>
    <row r="363" spans="1:3" x14ac:dyDescent="0.3">
      <c r="A363" s="2"/>
      <c r="C363" s="3"/>
    </row>
    <row r="364" spans="1:3" x14ac:dyDescent="0.3">
      <c r="A364" s="2"/>
      <c r="C364" s="3"/>
    </row>
    <row r="365" spans="1:3" x14ac:dyDescent="0.3">
      <c r="A365" s="2"/>
      <c r="C365" s="3"/>
    </row>
    <row r="366" spans="1:3" x14ac:dyDescent="0.3">
      <c r="A366" s="2"/>
      <c r="C366" s="3"/>
    </row>
    <row r="367" spans="1:3" x14ac:dyDescent="0.3">
      <c r="A367" s="2"/>
      <c r="C367" s="3"/>
    </row>
    <row r="368" spans="1:3" x14ac:dyDescent="0.3">
      <c r="A368" s="2"/>
      <c r="C368" s="3"/>
    </row>
    <row r="369" spans="1:3" x14ac:dyDescent="0.3">
      <c r="A369" s="2"/>
      <c r="C369" s="3"/>
    </row>
    <row r="370" spans="1:3" x14ac:dyDescent="0.3">
      <c r="A370" s="2"/>
      <c r="C370" s="3"/>
    </row>
    <row r="371" spans="1:3" x14ac:dyDescent="0.3">
      <c r="A371" s="2"/>
      <c r="C371" s="3"/>
    </row>
    <row r="372" spans="1:3" x14ac:dyDescent="0.3">
      <c r="A372" s="2"/>
      <c r="C372" s="3"/>
    </row>
    <row r="373" spans="1:3" x14ac:dyDescent="0.3">
      <c r="A373" s="2"/>
      <c r="C373" s="3"/>
    </row>
    <row r="374" spans="1:3" x14ac:dyDescent="0.3">
      <c r="A374" s="2"/>
      <c r="C374" s="3"/>
    </row>
    <row r="375" spans="1:3" x14ac:dyDescent="0.3">
      <c r="A375" s="2"/>
      <c r="C375" s="3"/>
    </row>
    <row r="376" spans="1:3" x14ac:dyDescent="0.3">
      <c r="A376" s="2"/>
      <c r="C376" s="3"/>
    </row>
    <row r="377" spans="1:3" x14ac:dyDescent="0.3">
      <c r="A377" s="2"/>
      <c r="C377" s="3"/>
    </row>
    <row r="378" spans="1:3" x14ac:dyDescent="0.3">
      <c r="A378" s="2"/>
      <c r="C378" s="3"/>
    </row>
    <row r="379" spans="1:3" x14ac:dyDescent="0.3">
      <c r="A379" s="2"/>
      <c r="C379" s="3"/>
    </row>
    <row r="380" spans="1:3" x14ac:dyDescent="0.3">
      <c r="A380" s="2"/>
      <c r="C380" s="3"/>
    </row>
    <row r="381" spans="1:3" x14ac:dyDescent="0.3">
      <c r="A381" s="2"/>
      <c r="C381" s="3"/>
    </row>
    <row r="382" spans="1:3" x14ac:dyDescent="0.3">
      <c r="A382" s="2"/>
      <c r="C382" s="3"/>
    </row>
    <row r="383" spans="1:3" x14ac:dyDescent="0.3">
      <c r="A383" s="2"/>
      <c r="C383" s="3"/>
    </row>
  </sheetData>
  <hyperlinks>
    <hyperlink ref="C1" r:id="rId1" xr:uid="{0A2DB476-0C6F-4D7D-9162-EFA602483182}"/>
    <hyperlink ref="C2" r:id="rId2" xr:uid="{E0DC1430-3476-4580-AD08-A4D8876DBB60}"/>
    <hyperlink ref="B2" r:id="rId3" xr:uid="{092EDEC5-D21C-49A4-8F97-0964874DA7FF}"/>
    <hyperlink ref="B1" r:id="rId4" xr:uid="{141DCD5B-44D7-4C41-AE93-16E4CCC18ADB}"/>
  </hyperlinks>
  <pageMargins left="0.511811024" right="0.511811024" top="0.78740157499999996" bottom="0.78740157499999996" header="0.31496062000000002" footer="0.31496062000000002"/>
  <pageSetup paperSize="9" orientation="portrait" r:id="rId5"/>
  <headerFooter>
    <oddFooter>&amp;L&amp;1#&amp;"Calibri"&amp;9&amp;K000000Corporativo | Interno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Bruschi</dc:creator>
  <cp:lastModifiedBy>Natalia Quiroga Cotarelli</cp:lastModifiedBy>
  <dcterms:created xsi:type="dcterms:W3CDTF">2021-05-03T19:42:39Z</dcterms:created>
  <dcterms:modified xsi:type="dcterms:W3CDTF">2024-01-05T14:26:43Z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claudia.bruschi-martins@itau-unibanco.com.br</vt:lpwstr>
  </property>
  <property fmtid="{D5CDD505-2E9C-101B-9397-08002B2CF9AE}" pid="5" name="MSIP_Label_7bc6e253-7033-4299-b83e-6575a0ec40c3_SetDate">
    <vt:lpwstr>2021-05-03T19:47:03.3728312Z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bb799d7c-c246-4cc1-9e2f-0a35b29d9e1c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2023-06-05T21:26:56Z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b92b1565-a7d9-4d3a-aba2-9d21ffc52d8f</vt:lpwstr>
  </property>
  <property fmtid="{D5CDD505-2E9C-101B-9397-08002B2CF9AE}" pid="16" name="MSIP_Label_4fc996bf-6aee-415c-aa4c-e35ad0009c67_ContentBits">
    <vt:lpwstr>2</vt:lpwstr>
  </property>
</Properties>
</file>