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F5629D2B-F157-425C-A3F1-7C944133A91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Mundo" sheetId="1" r:id="rId1"/>
    <sheet name="Brasil" sheetId="8" r:id="rId2"/>
    <sheet name="Argentina" sheetId="2" r:id="rId3"/>
    <sheet name="Chile" sheetId="4" r:id="rId4"/>
    <sheet name="Colômbia" sheetId="5" r:id="rId5"/>
    <sheet name="México" sheetId="6" r:id="rId6"/>
    <sheet name="Peru" sheetId="7" r:id="rId7"/>
    <sheet name="Mundo F" sheetId="9" state="hidden" r:id="rId8"/>
    <sheet name="Brasil F" sheetId="10" state="hidden" r:id="rId9"/>
    <sheet name="Argentina F" sheetId="11" state="hidden" r:id="rId10"/>
    <sheet name="Chile F" sheetId="12" state="hidden" r:id="rId11"/>
    <sheet name="Colômbia F" sheetId="13" state="hidden" r:id="rId12"/>
    <sheet name="México F" sheetId="14" state="hidden" r:id="rId13"/>
    <sheet name="Peru F" sheetId="15" state="hidden" r:id="rId14"/>
  </sheets>
  <externalReferences>
    <externalReference r:id="rId15"/>
  </externalReferences>
  <definedNames>
    <definedName name="_xlnm.Print_Area" localSheetId="2">Argentina!$A$1:$J$31</definedName>
    <definedName name="_xlnm.Print_Area" localSheetId="9">'Argentina F'!$A$1:$J$30</definedName>
    <definedName name="_xlnm.Print_Area" localSheetId="1">Brasil!$A$1:$J$32</definedName>
    <definedName name="_xlnm.Print_Area" localSheetId="8">'Brasil F'!$A$1:$J$32</definedName>
    <definedName name="_xlnm.Print_Area" localSheetId="3">Chile!$A$1:$H$27</definedName>
    <definedName name="_xlnm.Print_Area" localSheetId="10">'Chile F'!$A$1:$H$27</definedName>
    <definedName name="_xlnm.Print_Area" localSheetId="4">Colômbia!$A$1:$H$27</definedName>
    <definedName name="_xlnm.Print_Area" localSheetId="11">'Colômbia F'!$A$1:$H$27</definedName>
    <definedName name="_xlnm.Print_Area" localSheetId="5">México!$A$1:$H$27</definedName>
    <definedName name="_xlnm.Print_Area" localSheetId="12">'México F'!$A$1:$H$27</definedName>
    <definedName name="_xlnm.Print_Area" localSheetId="0">Mundo!$B$1:$H$25</definedName>
    <definedName name="_xlnm.Print_Area" localSheetId="7">'Mundo F'!$B$1:$H$25</definedName>
    <definedName name="_xlnm.Print_Area" localSheetId="6">Peru!$A$1:$H$27</definedName>
    <definedName name="_xlnm.Print_Area" localSheetId="13">'Peru F'!$A$1:$H$27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<sst xmlns="http://schemas.openxmlformats.org/spreadsheetml/2006/main" count="2669" uniqueCount="113">
  <si>
    <t>* O DXY é um índice para o valor internacional do dólar americano, que mede seu desempenho em relação a uma cesta de moedas incluindo: euro, iene, libra, dólar canadense, franco suíço e coroa sueca.</t>
  </si>
  <si>
    <t>Fonte: FMI, Bloomberg, Itaú</t>
  </si>
  <si>
    <t xml:space="preserve">   Agrícolas - var. média anual - %</t>
  </si>
  <si>
    <t xml:space="preserve">   Energia - var. média anual - %</t>
  </si>
  <si>
    <t xml:space="preserve">   Metais - var. média anual - %</t>
  </si>
  <si>
    <t xml:space="preserve"> Índice CRB - var. média anual - %</t>
  </si>
  <si>
    <t xml:space="preserve"> Índice CRB - a/a - %</t>
  </si>
  <si>
    <t>Commodities</t>
  </si>
  <si>
    <t xml:space="preserve"> Índice DXY*</t>
  </si>
  <si>
    <t xml:space="preserve"> YEN/USD - final de período</t>
  </si>
  <si>
    <t xml:space="preserve"> USD/EUR - final de período</t>
  </si>
  <si>
    <t xml:space="preserve"> Fed funds - %</t>
  </si>
  <si>
    <t xml:space="preserve"> Taxas de juros e moedas</t>
  </si>
  <si>
    <t xml:space="preserve">  China - %</t>
  </si>
  <si>
    <t xml:space="preserve">  Japão - %</t>
  </si>
  <si>
    <t xml:space="preserve">  Zona do Euro - %</t>
  </si>
  <si>
    <t xml:space="preserve">  EUA - %</t>
  </si>
  <si>
    <t>Crescimento do PIB Mundial - %</t>
  </si>
  <si>
    <t>Economia mundial</t>
  </si>
  <si>
    <t>Fonte: FMI, Bloomberg, BCRA, Haver e Itaú</t>
  </si>
  <si>
    <t xml:space="preserve">  Dívida pública bruta - % PIB</t>
  </si>
  <si>
    <t xml:space="preserve">  Resultado nominal - % do PIB</t>
  </si>
  <si>
    <t>Finanças Públicas</t>
  </si>
  <si>
    <t xml:space="preserve">  Reservas internacionais - USD bi</t>
  </si>
  <si>
    <t xml:space="preserve">  Investimento estrangeiro direto - % PIB</t>
  </si>
  <si>
    <t xml:space="preserve">  Conta corrente - % PIB</t>
  </si>
  <si>
    <t xml:space="preserve">  Balança comercial - USD bi</t>
  </si>
  <si>
    <t xml:space="preserve"> Cambio Médio</t>
  </si>
  <si>
    <t xml:space="preserve"> ARS / USD - final de período</t>
  </si>
  <si>
    <t>Balanço de Pagamentos</t>
  </si>
  <si>
    <t xml:space="preserve">  Taxa BADLAR - final do ano - %</t>
  </si>
  <si>
    <t>Taxa de Juros</t>
  </si>
  <si>
    <t>Inflação</t>
  </si>
  <si>
    <t xml:space="preserve">  Taxa de desemprego - média anual</t>
  </si>
  <si>
    <t xml:space="preserve">  PIB per capita - USD </t>
  </si>
  <si>
    <t xml:space="preserve">  População (milhões hab.)</t>
  </si>
  <si>
    <t xml:space="preserve">  PIB nominal - USD bi</t>
  </si>
  <si>
    <t xml:space="preserve">  Nominal GDP - ARS bn</t>
  </si>
  <si>
    <t xml:space="preserve">  Crescimento real do PIB (Estimativa privada)  - %</t>
  </si>
  <si>
    <t>Atividade Econômica</t>
  </si>
  <si>
    <t xml:space="preserve">  Argentina</t>
  </si>
  <si>
    <t xml:space="preserve">  Dívida pública líquida - % do PIB</t>
  </si>
  <si>
    <t xml:space="preserve">  Resultado primário - % do PIB</t>
  </si>
  <si>
    <t xml:space="preserve">  Selic - final do ano - %</t>
  </si>
  <si>
    <t xml:space="preserve">  IGP–M - %</t>
  </si>
  <si>
    <t xml:space="preserve">  IPCA - %</t>
  </si>
  <si>
    <t xml:space="preserve">  PIB nominal - BRL bi</t>
  </si>
  <si>
    <t xml:space="preserve">  Crescimento real do PIB - %</t>
  </si>
  <si>
    <t>Fonte: FMI, Bloomberg, BCCh, INE, Haver e Itaú</t>
  </si>
  <si>
    <t xml:space="preserve"> CLP / USD - final de período</t>
  </si>
  <si>
    <t xml:space="preserve">  Taxa de política monetária - final do ano - %</t>
  </si>
  <si>
    <t xml:space="preserve">  IPC - %</t>
  </si>
  <si>
    <t xml:space="preserve">  População (milhões de hab.)</t>
  </si>
  <si>
    <t xml:space="preserve">  Nominal GDP - CLP bn</t>
  </si>
  <si>
    <t xml:space="preserve">  Chile</t>
  </si>
  <si>
    <t>Fonte: FMI, Bloomberg, Dane, Banrep, Haver e Itaú</t>
  </si>
  <si>
    <t xml:space="preserve"> COP / USD - final de período</t>
  </si>
  <si>
    <t xml:space="preserve">  Nominal GDP - COP bn</t>
  </si>
  <si>
    <t>Fonte: FMI, Bloomberg, INEGI, Banxico, Haver e Itaú</t>
  </si>
  <si>
    <t xml:space="preserve"> MXN / USD - final de período</t>
  </si>
  <si>
    <t xml:space="preserve">  Nominal GDP - MXN bn</t>
  </si>
  <si>
    <t>Fonte: FMI, Bloomberg, INEI, BCP, Haver e Itaú</t>
  </si>
  <si>
    <t xml:space="preserve"> PEN / USD - final de período</t>
  </si>
  <si>
    <t xml:space="preserve">  Taxa de política monetária - final de período - %</t>
  </si>
  <si>
    <t xml:space="preserve">  Nominal GDP - PEN bn</t>
  </si>
  <si>
    <t xml:space="preserve">  Peru</t>
  </si>
  <si>
    <t xml:space="preserve">  Mundo</t>
  </si>
  <si>
    <t xml:space="preserve">  Brasil</t>
  </si>
  <si>
    <t xml:space="preserve">  Colômbia</t>
  </si>
  <si>
    <t>Fonte: FMI, Bloomberg, IBGE, BCB, Haver e Itaú</t>
  </si>
  <si>
    <t xml:space="preserve">  México</t>
  </si>
  <si>
    <t xml:space="preserve">** O Índice de Commodities Itaú é um índice proprietário composto pelos preços das commodities, medidas em dólares e transacionadas nas bolsas internacionais, que são relevantes para a inflação brasileira ao consumidor. Ele é formado pelos sub-índices Metais, Energia e Agrícolas. </t>
  </si>
  <si>
    <t xml:space="preserve"> Índice de Commodities Itaú (ICI) - a/a - %**</t>
  </si>
  <si>
    <t xml:space="preserve"> Índice de Commodities Itaú (ICI) - var. média - %**</t>
  </si>
  <si>
    <t xml:space="preserve">  Resultado nominal do SPNF - % do PIB</t>
  </si>
  <si>
    <t xml:space="preserve">  Dívida bruta do SPNF - % PIB </t>
  </si>
  <si>
    <t>]</t>
  </si>
  <si>
    <t>2016P</t>
  </si>
  <si>
    <t xml:space="preserve">  Dívida pública bruta do gov. central - % do PIB</t>
  </si>
  <si>
    <t xml:space="preserve">  Resultado nominal do gov. central - % do PIB</t>
  </si>
  <si>
    <t xml:space="preserve">  BRL / USD - final de período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</si>
  <si>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</si>
  <si>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</si>
  <si>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</si>
  <si>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</si>
  <si>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(*) Taxa de desemprego medida pela Pnad Contínua</t>
  </si>
  <si>
    <t>2017P</t>
  </si>
  <si>
    <t xml:space="preserve">  Taxa Lebac 35 dias - final do ano - %</t>
  </si>
  <si>
    <t xml:space="preserve">  Dívida pública bruta - % do PIB</t>
  </si>
  <si>
    <t xml:space="preserve">  Taxa de desemprego - média annual</t>
  </si>
  <si>
    <t xml:space="preserve">  IPC (Buenos Aires) - %</t>
  </si>
  <si>
    <t xml:space="preserve">  Investimento direto no país - % PIB</t>
  </si>
  <si>
    <t xml:space="preserve">  Taxas Repo 7 dias - final do ano - %</t>
  </si>
  <si>
    <t>2018P</t>
  </si>
  <si>
    <t xml:space="preserve">  IPC - % (*)</t>
  </si>
  <si>
    <t xml:space="preserve">  Resultado nominal - % do PIB (**)</t>
  </si>
  <si>
    <t>(*) Inflação nacional para 2017 e 2018.</t>
  </si>
  <si>
    <t xml:space="preserve">(**) Desde de 2016, exclui as transferências de lucros do banco central </t>
  </si>
  <si>
    <t>Fonte: Banco Central, INDEC e Itaú</t>
  </si>
  <si>
    <t xml:space="preserve">(***) Exclui as reservas do banco central e previdência social </t>
  </si>
  <si>
    <t xml:space="preserve">  Resultado primário - % do PIB (**)</t>
  </si>
  <si>
    <t xml:space="preserve">  Dívida pública líquida - % PIB (***)</t>
  </si>
  <si>
    <t xml:space="preserve">  Taxa de referência - final do ano - % (****)</t>
  </si>
  <si>
    <t>(****) Lebac 35 dias para 2016, Taxa Repo 7 dias para 2017, e taxa Leliq de 7 dias para 2018 e 2019.</t>
  </si>
  <si>
    <t>China - %</t>
  </si>
  <si>
    <t xml:space="preserve"> CNY/USD - final de período</t>
  </si>
  <si>
    <t xml:space="preserve"> Treasury 10 anos (EUA) - %, final de período</t>
  </si>
  <si>
    <t xml:space="preserve">  Reservas internacionais brutas- USD bi</t>
  </si>
  <si>
    <t xml:space="preserve">  Reservas internacionais líquidas - USD bi</t>
  </si>
  <si>
    <t>2023P</t>
  </si>
  <si>
    <t>2024P</t>
  </si>
  <si>
    <t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</si>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</sst>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_(* #,##0_);_(* \(#,##0\);_(* &quot;-&quot;?_);_(@_)"/>
    <numFmt numFmtId="168" formatCode="General_)"/>
    <numFmt numFmtId="169" formatCode="&quot;R$&quot;#,##0_);\(&quot;R$&quot;#,##0\)"/>
    <numFmt numFmtId="170" formatCode="#,##0,"/>
    <numFmt numFmtId="171" formatCode="#,##0,,"/>
    <numFmt numFmtId="172" formatCode="_([$€-2]* #,##0.00_);_([$€-2]* \(#,##0.00\);_([$€-2]* &quot;-&quot;??_)"/>
    <numFmt numFmtId="173" formatCode="_ [$€-2]\ * #,##0.00_ ;_ [$€-2]\ * \-#,##0.00_ ;_ [$€-2]\ * &quot;-&quot;??_ "/>
    <numFmt numFmtId="174" formatCode="#,#00"/>
    <numFmt numFmtId="175" formatCode="_-* #,##0\ _P_t_s_-;\-* #,##0\ _P_t_s_-;_-* &quot;-&quot;\ _P_t_s_-;_-@_-"/>
    <numFmt numFmtId="176" formatCode="_-* #,##0.00\ _P_t_s_-;\-* #,##0.00\ _P_t_s_-;_-* &quot;-&quot;??\ _P_t_s_-;_-@_-"/>
    <numFmt numFmtId="177" formatCode="\$#,##0\ ;\(\$#,##0\)"/>
    <numFmt numFmtId="178" formatCode="_-* #,##0\ &quot;Pts&quot;_-;\-* #,##0\ &quot;Pts&quot;_-;_-* &quot;-&quot;\ &quot;Pts&quot;_-;_-@_-"/>
    <numFmt numFmtId="179" formatCode="_-* #,##0.00\ &quot;Pts&quot;_-;\-* #,##0.00\ &quot;Pts&quot;_-;_-* &quot;-&quot;??\ &quot;Pts&quot;_-;_-@_-"/>
    <numFmt numFmtId="180" formatCode="#,##0.00_);\(#,##0.00\);&quot; --- &quot;"/>
    <numFmt numFmtId="181" formatCode="%#,#00"/>
    <numFmt numFmtId="182" formatCode="#.##000"/>
    <numFmt numFmtId="183" formatCode="0.00\ %"/>
    <numFmt numFmtId="184" formatCode="#\ ###\ ###\ ##0\ "/>
    <numFmt numFmtId="185" formatCode="_(\(*)\ #,##0.00_);_(\(*)\ \(#,##0.00\);_(\(*)\ &quot;-&quot;??_);_(@_)"/>
    <numFmt numFmtId="186" formatCode="#,"/>
    <numFmt numFmtId="187" formatCode="_(* #,##0_);_(* \(#,##0\);_(* &quot;-&quot;??_);_(@_)"/>
    <numFmt numFmtId="188" formatCode="#,##0.0"/>
    <numFmt numFmtId="189" formatCode="_(* #,##0.00_);_(* \(#,##0.00\);_(* &quot;-&quot;?_);_(@_)"/>
    <numFmt numFmtId="190" formatCode="_(* #,##0.0_);_(* \(#,##0.0\);_(* &quot;-&quot;?_);_(@_)"/>
  </numFmts>
  <fonts count="101"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b/>
      <sz val="10"/>
      <color indexed="8"/>
      <name val="Arial"/>
      <family val="2"/>
    </font>
    <font>
      <b/>
      <sz val="10"/>
      <color indexed="62"/>
      <name val="Arial"/>
      <family val="2"/>
    </font>
    <font>
      <sz val="10"/>
      <name val="Verdana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8"/>
      <name val="Verdana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sz val="12"/>
      <color indexed="9"/>
      <name val="Verdana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2"/>
      <color indexed="20"/>
      <name val="Arial"/>
      <family val="2"/>
    </font>
    <font>
      <sz val="12"/>
      <color indexed="20"/>
      <name val="Verdana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Verdana"/>
      <family val="2"/>
    </font>
    <font>
      <b/>
      <sz val="10"/>
      <color indexed="52"/>
      <name val="Arial"/>
      <family val="2"/>
    </font>
    <font>
      <b/>
      <sz val="9"/>
      <name val="Times New Roman"/>
      <family val="1"/>
    </font>
    <font>
      <sz val="10"/>
      <color indexed="52"/>
      <name val="Arial"/>
      <family val="2"/>
    </font>
    <font>
      <b/>
      <sz val="12"/>
      <color indexed="9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rebuchet MS"/>
      <family val="2"/>
    </font>
    <font>
      <sz val="12"/>
      <name val="Arial"/>
      <family val="2"/>
    </font>
    <font>
      <sz val="11"/>
      <name val="Book Antiqua"/>
      <family val="1"/>
    </font>
    <font>
      <sz val="10"/>
      <color indexed="62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17"/>
      <name val="Verdana"/>
      <family val="2"/>
    </font>
    <font>
      <b/>
      <sz val="15"/>
      <color indexed="56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0"/>
      <color indexed="20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62"/>
      <name val="Verdana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0"/>
      <name val="Verdana"/>
      <family val="2"/>
    </font>
    <font>
      <sz val="12"/>
      <color indexed="52"/>
      <name val="Verdana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sz val="12"/>
      <color indexed="60"/>
      <name val="Arial"/>
      <family val="2"/>
    </font>
    <font>
      <sz val="12"/>
      <color indexed="19"/>
      <name val="Verdana"/>
      <family val="2"/>
    </font>
    <font>
      <sz val="12"/>
      <color indexed="19"/>
      <name val="Arial"/>
      <family val="2"/>
    </font>
    <font>
      <i/>
      <sz val="10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9"/>
      <name val="Calibri"/>
      <family val="2"/>
    </font>
    <font>
      <sz val="9"/>
      <name val="Verdana"/>
      <family val="2"/>
    </font>
    <font>
      <b/>
      <sz val="2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7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thin">
        <color indexed="32"/>
      </bottom>
      <diagonal/>
    </border>
  </borders>
  <cellStyleXfs count="3729">
    <xf numFmtId="0" fontId="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9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8" fillId="1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8" borderId="0" applyNumberFormat="0" applyBorder="0" applyAlignment="0" applyProtection="0"/>
    <xf numFmtId="0" fontId="23" fillId="6" borderId="0" applyNumberFormat="0" applyBorder="0" applyAlignment="0" applyProtection="0"/>
    <xf numFmtId="0" fontId="23" fillId="14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4" fillId="0" borderId="1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5" borderId="0" applyNumberFormat="0" applyBorder="0" applyAlignment="0" applyProtection="0"/>
    <xf numFmtId="0" fontId="7" fillId="0" borderId="0" applyNumberFormat="0" applyFill="0" applyBorder="0" applyAlignment="0" applyProtection="0"/>
    <xf numFmtId="168" fontId="27" fillId="0" borderId="0">
      <alignment vertical="top"/>
    </xf>
    <xf numFmtId="0" fontId="7" fillId="0" borderId="0" applyNumberFormat="0" applyFill="0" applyBorder="0" applyProtection="0">
      <alignment horizontal="right"/>
    </xf>
    <xf numFmtId="168" fontId="28" fillId="0" borderId="0">
      <alignment horizontal="right"/>
    </xf>
    <xf numFmtId="168" fontId="28" fillId="0" borderId="0">
      <alignment horizontal="left"/>
    </xf>
    <xf numFmtId="0" fontId="29" fillId="8" borderId="0" applyNumberFormat="0" applyBorder="0" applyAlignment="0" applyProtection="0"/>
    <xf numFmtId="3" fontId="30" fillId="0" borderId="0">
      <protection locked="0"/>
    </xf>
    <xf numFmtId="3" fontId="30" fillId="0" borderId="0"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3" fillId="12" borderId="2" applyNumberFormat="0" applyAlignment="0" applyProtection="0"/>
    <xf numFmtId="0" fontId="36" fillId="16" borderId="2" applyNumberFormat="0" applyAlignment="0" applyProtection="0"/>
    <xf numFmtId="0" fontId="37" fillId="0" borderId="0">
      <alignment vertical="center"/>
    </xf>
    <xf numFmtId="0" fontId="15" fillId="29" borderId="3" applyNumberFormat="0" applyAlignment="0" applyProtection="0"/>
    <xf numFmtId="0" fontId="38" fillId="0" borderId="4" applyNumberFormat="0" applyFill="0" applyAlignment="0" applyProtection="0"/>
    <xf numFmtId="0" fontId="39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1" fontId="40" fillId="30" borderId="6">
      <alignment horizontal="right" vertical="center"/>
    </xf>
    <xf numFmtId="0" fontId="40" fillId="31" borderId="6">
      <alignment horizontal="center" vertical="center"/>
    </xf>
    <xf numFmtId="1" fontId="40" fillId="30" borderId="6">
      <alignment horizontal="right" vertical="center"/>
    </xf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41" fillId="30" borderId="6"/>
    <xf numFmtId="0" fontId="42" fillId="32" borderId="6">
      <alignment horizontal="left" vertical="center"/>
    </xf>
    <xf numFmtId="0" fontId="42" fillId="32" borderId="6">
      <alignment horizontal="left" vertical="center"/>
    </xf>
    <xf numFmtId="0" fontId="43" fillId="30" borderId="6">
      <alignment horizontal="left" vertical="center"/>
    </xf>
    <xf numFmtId="0" fontId="44" fillId="30" borderId="7"/>
    <xf numFmtId="164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0" fillId="0" borderId="0">
      <protection locked="0"/>
    </xf>
    <xf numFmtId="0" fontId="1" fillId="0" borderId="0" applyFont="0" applyFill="0" applyBorder="0" applyAlignment="0" applyProtection="0"/>
    <xf numFmtId="170" fontId="47" fillId="0" borderId="0"/>
    <xf numFmtId="171" fontId="47" fillId="0" borderId="0"/>
    <xf numFmtId="0" fontId="23" fillId="23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9" borderId="0" applyNumberFormat="0" applyBorder="0" applyAlignment="0" applyProtection="0"/>
    <xf numFmtId="0" fontId="48" fillId="11" borderId="2" applyNumberFormat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1" fillId="0" borderId="0" applyFont="0" applyFill="0" applyBorder="0" applyAlignment="0" applyProtection="0"/>
    <xf numFmtId="174" fontId="30" fillId="0" borderId="0">
      <protection locked="0"/>
    </xf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0" fillId="8" borderId="0" applyNumberFormat="0" applyBorder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5" fillId="0" borderId="10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3" fillId="0" borderId="15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5" borderId="0" applyNumberFormat="0" applyBorder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6" fillId="11" borderId="2" applyNumberFormat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69" fillId="0" borderId="4" applyNumberFormat="0" applyFill="0" applyAlignment="0" applyProtection="0"/>
    <xf numFmtId="175" fontId="1" fillId="0" borderId="0" applyFont="0" applyFill="0" applyBorder="0" applyAlignment="0" applyProtection="0"/>
    <xf numFmtId="4" fontId="72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4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8" fillId="15" borderId="17" applyNumberFormat="0" applyFont="0" applyAlignment="0" applyProtection="0"/>
    <xf numFmtId="180" fontId="78" fillId="0" borderId="0" applyFont="0" applyFill="0" applyBorder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0" fillId="12" borderId="1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30" fillId="0" borderId="0">
      <protection locked="0"/>
    </xf>
    <xf numFmtId="182" fontId="30" fillId="0" borderId="0">
      <protection locked="0"/>
    </xf>
    <xf numFmtId="9" fontId="1" fillId="0" borderId="0" applyFont="0" applyFill="0" applyBorder="0" applyAlignment="0" applyProtection="0"/>
    <xf numFmtId="183" fontId="72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4" fontId="28" fillId="0" borderId="0"/>
    <xf numFmtId="0" fontId="83" fillId="16" borderId="18" applyNumberFormat="0" applyAlignment="0" applyProtection="0"/>
    <xf numFmtId="38" fontId="84" fillId="0" borderId="0" applyFont="0" applyFill="0" applyBorder="0" applyAlignment="0" applyProtection="0"/>
    <xf numFmtId="38" fontId="84" fillId="0" borderId="20"/>
    <xf numFmtId="185" fontId="1" fillId="0" borderId="0">
      <protection locked="0"/>
    </xf>
    <xf numFmtId="164" fontId="1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8" fontId="90" fillId="0" borderId="21"/>
    <xf numFmtId="0" fontId="88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6" fillId="0" borderId="11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168" fontId="90" fillId="0" borderId="21"/>
    <xf numFmtId="186" fontId="91" fillId="0" borderId="0">
      <protection locked="0"/>
    </xf>
    <xf numFmtId="186" fontId="91" fillId="0" borderId="0">
      <protection locked="0"/>
    </xf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30" borderId="25" xfId="0" applyFont="1" applyFill="1" applyBorder="1" applyAlignment="1">
      <alignment vertical="top" wrapText="1"/>
    </xf>
    <xf numFmtId="166" fontId="0" fillId="30" borderId="26" xfId="2307" applyNumberFormat="1" applyFont="1" applyFill="1" applyBorder="1" applyAlignment="1">
      <alignment horizontal="center" vertical="center" wrapText="1"/>
    </xf>
    <xf numFmtId="166" fontId="0" fillId="30" borderId="26" xfId="0" applyNumberFormat="1" applyFill="1" applyBorder="1" applyAlignment="1">
      <alignment horizontal="center" vertical="center"/>
    </xf>
    <xf numFmtId="0" fontId="0" fillId="30" borderId="26" xfId="0" applyFill="1" applyBorder="1" applyAlignment="1">
      <alignment vertical="center"/>
    </xf>
    <xf numFmtId="166" fontId="7" fillId="34" borderId="0" xfId="2307" applyNumberFormat="1" applyFont="1" applyFill="1" applyBorder="1" applyAlignment="1">
      <alignment horizontal="center" vertical="center" wrapText="1"/>
    </xf>
    <xf numFmtId="166" fontId="0" fillId="30" borderId="0" xfId="2307" applyNumberFormat="1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/>
    </xf>
    <xf numFmtId="0" fontId="0" fillId="30" borderId="0" xfId="0" applyFill="1" applyAlignment="1">
      <alignment vertical="center"/>
    </xf>
    <xf numFmtId="167" fontId="8" fillId="31" borderId="27" xfId="0" applyNumberFormat="1" applyFont="1" applyFill="1" applyBorder="1" applyAlignment="1">
      <alignment horizontal="center" vertical="center" wrapText="1"/>
    </xf>
    <xf numFmtId="167" fontId="9" fillId="31" borderId="27" xfId="0" applyNumberFormat="1" applyFont="1" applyFill="1" applyBorder="1" applyAlignment="1">
      <alignment horizontal="center" vertical="center" wrapText="1"/>
    </xf>
    <xf numFmtId="0" fontId="10" fillId="31" borderId="27" xfId="0" applyFont="1" applyFill="1" applyBorder="1" applyAlignment="1">
      <alignment horizontal="center" vertical="center" wrapText="1"/>
    </xf>
    <xf numFmtId="0" fontId="11" fillId="31" borderId="27" xfId="0" applyFont="1" applyFill="1" applyBorder="1" applyAlignment="1">
      <alignment vertical="center" wrapText="1"/>
    </xf>
    <xf numFmtId="166" fontId="1" fillId="3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7" fontId="7" fillId="31" borderId="27" xfId="0" applyNumberFormat="1" applyFont="1" applyFill="1" applyBorder="1" applyAlignment="1">
      <alignment horizontal="center" vertical="center" wrapText="1"/>
    </xf>
    <xf numFmtId="167" fontId="0" fillId="31" borderId="27" xfId="0" applyNumberFormat="1" applyFill="1" applyBorder="1" applyAlignment="1">
      <alignment horizontal="center" vertical="center" wrapText="1"/>
    </xf>
    <xf numFmtId="0" fontId="12" fillId="31" borderId="27" xfId="0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 wrapText="1"/>
    </xf>
    <xf numFmtId="0" fontId="0" fillId="30" borderId="28" xfId="0" applyFill="1" applyBorder="1" applyAlignment="1">
      <alignment vertical="center"/>
    </xf>
    <xf numFmtId="167" fontId="7" fillId="31" borderId="27" xfId="0" applyNumberFormat="1" applyFont="1" applyFill="1" applyBorder="1" applyAlignment="1">
      <alignment vertical="center" wrapText="1"/>
    </xf>
    <xf numFmtId="167" fontId="0" fillId="31" borderId="27" xfId="0" applyNumberFormat="1" applyFill="1" applyBorder="1" applyAlignment="1">
      <alignment vertical="center" wrapText="1"/>
    </xf>
    <xf numFmtId="0" fontId="12" fillId="31" borderId="27" xfId="0" applyFont="1" applyFill="1" applyBorder="1" applyAlignment="1">
      <alignment vertical="center" wrapText="1"/>
    </xf>
    <xf numFmtId="0" fontId="2" fillId="30" borderId="0" xfId="0" applyFont="1" applyFill="1" applyAlignment="1">
      <alignment vertical="center"/>
    </xf>
    <xf numFmtId="0" fontId="13" fillId="30" borderId="0" xfId="0" applyFont="1" applyFill="1" applyAlignment="1">
      <alignment vertical="center"/>
    </xf>
    <xf numFmtId="0" fontId="14" fillId="30" borderId="0" xfId="0" applyFont="1" applyFill="1" applyAlignment="1">
      <alignment vertical="center" wrapText="1"/>
    </xf>
    <xf numFmtId="0" fontId="15" fillId="30" borderId="0" xfId="0" applyFont="1" applyFill="1" applyAlignment="1">
      <alignment vertical="center" wrapText="1"/>
    </xf>
    <xf numFmtId="166" fontId="0" fillId="30" borderId="26" xfId="0" applyNumberFormat="1" applyFill="1" applyBorder="1" applyAlignment="1">
      <alignment horizontal="center" vertical="center" wrapText="1"/>
    </xf>
    <xf numFmtId="165" fontId="0" fillId="30" borderId="26" xfId="3435" applyNumberFormat="1" applyFont="1" applyFill="1" applyBorder="1" applyAlignment="1">
      <alignment vertical="center"/>
    </xf>
    <xf numFmtId="0" fontId="93" fillId="0" borderId="0" xfId="0" applyFont="1" applyAlignment="1">
      <alignment vertical="center"/>
    </xf>
    <xf numFmtId="166" fontId="20" fillId="30" borderId="0" xfId="0" applyNumberFormat="1" applyFont="1" applyFill="1" applyAlignment="1">
      <alignment horizontal="center" vertical="center" wrapText="1"/>
    </xf>
    <xf numFmtId="165" fontId="0" fillId="30" borderId="0" xfId="3435" applyNumberFormat="1" applyFont="1" applyFill="1" applyBorder="1" applyAlignment="1">
      <alignment vertical="center"/>
    </xf>
    <xf numFmtId="0" fontId="0" fillId="31" borderId="27" xfId="0" applyFill="1" applyBorder="1" applyAlignment="1">
      <alignment horizontal="center" vertical="center" wrapText="1"/>
    </xf>
    <xf numFmtId="166" fontId="0" fillId="30" borderId="0" xfId="3435" applyNumberFormat="1" applyFont="1" applyFill="1" applyBorder="1" applyAlignment="1">
      <alignment horizontal="center" vertical="center" wrapText="1"/>
    </xf>
    <xf numFmtId="166" fontId="0" fillId="0" borderId="0" xfId="3435" applyNumberFormat="1" applyFont="1" applyFill="1" applyBorder="1" applyAlignment="1">
      <alignment horizontal="center" vertical="center" wrapText="1"/>
    </xf>
    <xf numFmtId="0" fontId="93" fillId="30" borderId="0" xfId="0" applyFont="1" applyFill="1" applyAlignment="1">
      <alignment vertical="center"/>
    </xf>
    <xf numFmtId="187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0" fontId="93" fillId="30" borderId="27" xfId="0" applyFont="1" applyFill="1" applyBorder="1" applyAlignment="1">
      <alignment vertical="center"/>
    </xf>
    <xf numFmtId="2" fontId="0" fillId="30" borderId="0" xfId="0" applyNumberFormat="1" applyFill="1" applyAlignment="1">
      <alignment horizontal="center" vertical="center" wrapText="1"/>
    </xf>
    <xf numFmtId="0" fontId="7" fillId="31" borderId="27" xfId="0" applyFont="1" applyFill="1" applyBorder="1" applyAlignment="1">
      <alignment horizontal="center" vertical="center" wrapText="1"/>
    </xf>
    <xf numFmtId="0" fontId="93" fillId="31" borderId="0" xfId="0" applyFont="1" applyFill="1" applyAlignment="1">
      <alignment vertical="center"/>
    </xf>
    <xf numFmtId="3" fontId="7" fillId="34" borderId="0" xfId="2307" applyNumberFormat="1" applyFont="1" applyFill="1" applyBorder="1" applyAlignment="1">
      <alignment horizontal="center" vertical="center" wrapText="1"/>
    </xf>
    <xf numFmtId="3" fontId="0" fillId="30" borderId="0" xfId="2307" applyNumberFormat="1" applyFont="1" applyFill="1" applyBorder="1" applyAlignment="1">
      <alignment horizontal="center" vertical="center" wrapText="1"/>
    </xf>
    <xf numFmtId="188" fontId="0" fillId="30" borderId="0" xfId="2307" applyNumberFormat="1" applyFont="1" applyFill="1" applyBorder="1" applyAlignment="1">
      <alignment horizontal="center" vertical="center" wrapText="1"/>
    </xf>
    <xf numFmtId="0" fontId="16" fillId="30" borderId="0" xfId="0" applyFont="1" applyFill="1" applyAlignment="1">
      <alignment vertical="center" wrapText="1"/>
    </xf>
    <xf numFmtId="0" fontId="17" fillId="30" borderId="0" xfId="0" applyFont="1" applyFill="1" applyAlignment="1">
      <alignment vertical="center" wrapText="1"/>
    </xf>
    <xf numFmtId="1" fontId="0" fillId="3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88" fontId="1" fillId="30" borderId="0" xfId="2307" applyNumberFormat="1" applyFont="1" applyFill="1" applyBorder="1" applyAlignment="1">
      <alignment horizontal="center" vertical="center" wrapText="1"/>
    </xf>
    <xf numFmtId="3" fontId="1" fillId="30" borderId="0" xfId="2307" applyNumberFormat="1" applyFont="1" applyFill="1" applyBorder="1" applyAlignment="1">
      <alignment horizontal="center" vertical="center" wrapText="1"/>
    </xf>
    <xf numFmtId="166" fontId="1" fillId="30" borderId="0" xfId="0" applyNumberFormat="1" applyFont="1" applyFill="1" applyAlignment="1">
      <alignment horizontal="center" vertical="center" wrapText="1"/>
    </xf>
    <xf numFmtId="1" fontId="0" fillId="31" borderId="27" xfId="0" applyNumberFormat="1" applyFill="1" applyBorder="1" applyAlignment="1">
      <alignment horizontal="center" vertical="center" wrapText="1"/>
    </xf>
    <xf numFmtId="187" fontId="1" fillId="30" borderId="0" xfId="2307" applyNumberFormat="1" applyFont="1" applyFill="1" applyBorder="1" applyAlignment="1">
      <alignment horizontal="center" vertical="center" wrapText="1"/>
    </xf>
    <xf numFmtId="164" fontId="20" fillId="30" borderId="0" xfId="2307" applyFont="1" applyFill="1" applyBorder="1" applyAlignment="1">
      <alignment horizontal="center" vertical="center" wrapText="1"/>
    </xf>
    <xf numFmtId="0" fontId="95" fillId="31" borderId="27" xfId="0" applyFont="1" applyFill="1" applyBorder="1" applyAlignment="1">
      <alignment horizontal="center" vertical="center" wrapText="1"/>
    </xf>
    <xf numFmtId="0" fontId="96" fillId="31" borderId="27" xfId="0" applyFont="1" applyFill="1" applyBorder="1" applyAlignment="1">
      <alignment horizontal="center" vertical="center" wrapText="1"/>
    </xf>
    <xf numFmtId="167" fontId="95" fillId="31" borderId="27" xfId="0" applyNumberFormat="1" applyFont="1" applyFill="1" applyBorder="1" applyAlignment="1">
      <alignment horizontal="center" vertical="center" wrapText="1"/>
    </xf>
    <xf numFmtId="167" fontId="96" fillId="31" borderId="27" xfId="0" applyNumberFormat="1" applyFont="1" applyFill="1" applyBorder="1" applyAlignment="1">
      <alignment horizontal="center" vertical="center" wrapText="1"/>
    </xf>
    <xf numFmtId="166" fontId="1" fillId="0" borderId="0" xfId="2307" applyNumberFormat="1" applyFont="1" applyFill="1" applyBorder="1" applyAlignment="1">
      <alignment horizontal="center" vertical="center" wrapText="1"/>
    </xf>
    <xf numFmtId="2" fontId="1" fillId="0" borderId="0" xfId="2307" applyNumberFormat="1" applyFont="1" applyFill="1" applyBorder="1" applyAlignment="1">
      <alignment horizontal="center" vertical="center" wrapText="1"/>
    </xf>
    <xf numFmtId="166" fontId="1" fillId="0" borderId="26" xfId="2307" applyNumberFormat="1" applyFont="1" applyFill="1" applyBorder="1" applyAlignment="1">
      <alignment horizontal="center" vertical="center" wrapText="1"/>
    </xf>
    <xf numFmtId="165" fontId="5" fillId="30" borderId="0" xfId="0" applyNumberFormat="1" applyFont="1" applyFill="1" applyAlignment="1">
      <alignment horizontal="right" vertical="center" wrapText="1"/>
    </xf>
    <xf numFmtId="165" fontId="92" fillId="30" borderId="0" xfId="0" applyNumberFormat="1" applyFont="1" applyFill="1" applyAlignment="1">
      <alignment horizontal="right" vertical="center" wrapText="1"/>
    </xf>
    <xf numFmtId="0" fontId="6" fillId="30" borderId="0" xfId="0" applyFont="1" applyFill="1" applyAlignment="1">
      <alignment vertical="top"/>
    </xf>
    <xf numFmtId="0" fontId="6" fillId="30" borderId="0" xfId="0" applyFont="1" applyFill="1" applyAlignment="1">
      <alignment vertical="top" wrapText="1"/>
    </xf>
    <xf numFmtId="0" fontId="17" fillId="30" borderId="0" xfId="0" applyFont="1" applyFill="1" applyAlignment="1">
      <alignment horizontal="center" vertical="center" wrapText="1"/>
    </xf>
    <xf numFmtId="0" fontId="16" fillId="30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6" fontId="0" fillId="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6" xfId="3436" applyNumberFormat="1" applyFont="1" applyFill="1" applyBorder="1" applyAlignment="1">
      <alignment vertical="center"/>
    </xf>
    <xf numFmtId="166" fontId="0" fillId="0" borderId="26" xfId="0" applyNumberFormat="1" applyBorder="1" applyAlignment="1">
      <alignment horizontal="center" vertical="center" wrapText="1"/>
    </xf>
    <xf numFmtId="0" fontId="5" fillId="3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2" fontId="0" fillId="35" borderId="0" xfId="0" applyNumberFormat="1" applyFill="1" applyAlignment="1">
      <alignment horizontal="center" vertical="center" wrapText="1"/>
    </xf>
    <xf numFmtId="166" fontId="0" fillId="35" borderId="0" xfId="0" applyNumberFormat="1" applyFill="1" applyAlignment="1">
      <alignment horizontal="center" vertical="center" wrapText="1"/>
    </xf>
    <xf numFmtId="166" fontId="1" fillId="35" borderId="0" xfId="2307" applyNumberFormat="1" applyFont="1" applyFill="1" applyBorder="1" applyAlignment="1">
      <alignment horizontal="center" vertical="center" wrapText="1"/>
    </xf>
    <xf numFmtId="2" fontId="1" fillId="35" borderId="0" xfId="2307" applyNumberFormat="1" applyFont="1" applyFill="1" applyBorder="1" applyAlignment="1">
      <alignment horizontal="center" vertical="center" wrapText="1"/>
    </xf>
    <xf numFmtId="166" fontId="1" fillId="35" borderId="26" xfId="2307" applyNumberFormat="1" applyFont="1" applyFill="1" applyBorder="1" applyAlignment="1">
      <alignment horizontal="center" vertical="center" wrapText="1"/>
    </xf>
    <xf numFmtId="188" fontId="1" fillId="35" borderId="0" xfId="2307" applyNumberFormat="1" applyFont="1" applyFill="1" applyBorder="1" applyAlignment="1">
      <alignment horizontal="center" vertical="center" wrapText="1"/>
    </xf>
    <xf numFmtId="167" fontId="97" fillId="31" borderId="27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3" fontId="7" fillId="36" borderId="0" xfId="2307" applyNumberFormat="1" applyFont="1" applyFill="1" applyBorder="1" applyAlignment="1">
      <alignment horizontal="center" vertical="center" wrapText="1"/>
    </xf>
    <xf numFmtId="2" fontId="0" fillId="36" borderId="0" xfId="0" applyNumberFormat="1" applyFill="1" applyAlignment="1">
      <alignment horizontal="center" vertical="center" wrapText="1"/>
    </xf>
    <xf numFmtId="0" fontId="11" fillId="31" borderId="27" xfId="0" applyFont="1" applyFill="1" applyBorder="1" applyAlignment="1">
      <alignment horizontal="center" vertical="center" wrapText="1"/>
    </xf>
    <xf numFmtId="3" fontId="1" fillId="0" borderId="0" xfId="2307" applyNumberFormat="1" applyFont="1" applyFill="1" applyBorder="1" applyAlignment="1">
      <alignment horizontal="center" vertical="center" wrapText="1"/>
    </xf>
    <xf numFmtId="2" fontId="9" fillId="35" borderId="0" xfId="0" applyNumberFormat="1" applyFont="1" applyFill="1" applyAlignment="1">
      <alignment horizontal="center" vertical="center" wrapText="1"/>
    </xf>
    <xf numFmtId="166" fontId="20" fillId="35" borderId="0" xfId="0" applyNumberFormat="1" applyFont="1" applyFill="1" applyAlignment="1">
      <alignment horizontal="center" vertical="center" wrapText="1"/>
    </xf>
    <xf numFmtId="166" fontId="1" fillId="35" borderId="0" xfId="3435" applyNumberFormat="1" applyFont="1" applyFill="1" applyBorder="1" applyAlignment="1">
      <alignment horizontal="center" vertical="center" wrapText="1"/>
    </xf>
    <xf numFmtId="166" fontId="1" fillId="0" borderId="0" xfId="3435" applyNumberFormat="1" applyFont="1" applyFill="1" applyBorder="1" applyAlignment="1">
      <alignment horizontal="center" vertical="center" wrapText="1"/>
    </xf>
    <xf numFmtId="166" fontId="0" fillId="35" borderId="26" xfId="0" applyNumberFormat="1" applyFill="1" applyBorder="1" applyAlignment="1">
      <alignment horizontal="center" vertical="center" wrapText="1"/>
    </xf>
    <xf numFmtId="166" fontId="7" fillId="0" borderId="26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66" fontId="7" fillId="0" borderId="0" xfId="3435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166" fontId="7" fillId="31" borderId="27" xfId="0" applyNumberFormat="1" applyFont="1" applyFill="1" applyBorder="1" applyAlignment="1">
      <alignment horizontal="center" vertical="center" wrapText="1"/>
    </xf>
    <xf numFmtId="166" fontId="96" fillId="31" borderId="27" xfId="0" applyNumberFormat="1" applyFont="1" applyFill="1" applyBorder="1" applyAlignment="1">
      <alignment horizontal="center" vertical="center" wrapText="1"/>
    </xf>
    <xf numFmtId="166" fontId="8" fillId="31" borderId="27" xfId="0" applyNumberFormat="1" applyFont="1" applyFill="1" applyBorder="1" applyAlignment="1">
      <alignment horizontal="center" vertical="center" wrapText="1"/>
    </xf>
    <xf numFmtId="166" fontId="97" fillId="31" borderId="27" xfId="0" applyNumberFormat="1" applyFont="1" applyFill="1" applyBorder="1" applyAlignment="1">
      <alignment horizontal="center" vertical="center" wrapText="1"/>
    </xf>
    <xf numFmtId="166" fontId="7" fillId="0" borderId="0" xfId="2307" applyNumberFormat="1" applyFont="1" applyFill="1" applyBorder="1" applyAlignment="1">
      <alignment horizontal="center" vertical="center" wrapText="1"/>
    </xf>
    <xf numFmtId="166" fontId="12" fillId="31" borderId="27" xfId="0" applyNumberFormat="1" applyFont="1" applyFill="1" applyBorder="1" applyAlignment="1">
      <alignment horizontal="center" vertical="center" wrapText="1"/>
    </xf>
    <xf numFmtId="166" fontId="7" fillId="36" borderId="0" xfId="2307" applyNumberFormat="1" applyFont="1" applyFill="1" applyBorder="1" applyAlignment="1">
      <alignment horizontal="center" vertical="center" wrapText="1"/>
    </xf>
    <xf numFmtId="166" fontId="9" fillId="35" borderId="0" xfId="0" applyNumberFormat="1" applyFont="1" applyFill="1" applyAlignment="1">
      <alignment horizontal="center" vertical="center" wrapText="1"/>
    </xf>
    <xf numFmtId="166" fontId="0" fillId="36" borderId="0" xfId="0" applyNumberFormat="1" applyFill="1" applyAlignment="1">
      <alignment horizontal="center" vertical="center" wrapText="1"/>
    </xf>
    <xf numFmtId="166" fontId="0" fillId="31" borderId="27" xfId="0" applyNumberFormat="1" applyFill="1" applyBorder="1" applyAlignment="1">
      <alignment horizontal="center" vertical="center" wrapText="1"/>
    </xf>
    <xf numFmtId="166" fontId="11" fillId="31" borderId="27" xfId="0" applyNumberFormat="1" applyFont="1" applyFill="1" applyBorder="1" applyAlignment="1">
      <alignment horizontal="center" vertical="center" wrapText="1"/>
    </xf>
    <xf numFmtId="188" fontId="1" fillId="0" borderId="0" xfId="2307" applyNumberFormat="1" applyFont="1" applyFill="1" applyBorder="1" applyAlignment="1">
      <alignment horizontal="center" vertical="center" wrapText="1"/>
    </xf>
    <xf numFmtId="166" fontId="95" fillId="31" borderId="27" xfId="0" applyNumberFormat="1" applyFont="1" applyFill="1" applyBorder="1" applyAlignment="1">
      <alignment horizontal="center" vertical="center" wrapText="1"/>
    </xf>
    <xf numFmtId="166" fontId="92" fillId="30" borderId="0" xfId="0" applyNumberFormat="1" applyFont="1" applyFill="1" applyAlignment="1">
      <alignment horizontal="right" vertical="center" wrapText="1"/>
    </xf>
    <xf numFmtId="166" fontId="20" fillId="30" borderId="0" xfId="2307" applyNumberFormat="1" applyFont="1" applyFill="1" applyBorder="1" applyAlignment="1">
      <alignment horizontal="center" vertical="center" wrapText="1"/>
    </xf>
    <xf numFmtId="0" fontId="98" fillId="30" borderId="0" xfId="0" applyFont="1" applyFill="1" applyAlignment="1">
      <alignment vertical="center"/>
    </xf>
    <xf numFmtId="0" fontId="9" fillId="30" borderId="0" xfId="0" applyFont="1" applyFill="1" applyAlignment="1">
      <alignment vertical="top"/>
    </xf>
    <xf numFmtId="166" fontId="7" fillId="37" borderId="0" xfId="2307" applyNumberFormat="1" applyFont="1" applyFill="1" applyBorder="1" applyAlignment="1">
      <alignment horizontal="center" vertical="center" wrapText="1"/>
    </xf>
    <xf numFmtId="0" fontId="94" fillId="34" borderId="0" xfId="0" applyFont="1" applyFill="1" applyAlignment="1">
      <alignment vertical="center" wrapText="1"/>
    </xf>
    <xf numFmtId="3" fontId="1" fillId="35" borderId="0" xfId="2307" applyNumberFormat="1" applyFont="1" applyFill="1" applyBorder="1" applyAlignment="1">
      <alignment horizontal="center" vertical="center" wrapText="1"/>
    </xf>
    <xf numFmtId="3" fontId="7" fillId="37" borderId="0" xfId="2307" applyNumberFormat="1" applyFont="1" applyFill="1" applyBorder="1" applyAlignment="1">
      <alignment horizontal="center" vertical="center" wrapText="1"/>
    </xf>
    <xf numFmtId="188" fontId="99" fillId="35" borderId="0" xfId="2307" applyNumberFormat="1" applyFont="1" applyFill="1" applyBorder="1" applyAlignment="1">
      <alignment horizontal="center" vertical="center" wrapText="1"/>
    </xf>
    <xf numFmtId="188" fontId="99" fillId="0" borderId="0" xfId="2307" applyNumberFormat="1" applyFont="1" applyFill="1" applyBorder="1" applyAlignment="1">
      <alignment horizontal="center" vertical="center" wrapText="1"/>
    </xf>
    <xf numFmtId="188" fontId="100" fillId="38" borderId="0" xfId="2307" applyNumberFormat="1" applyFont="1" applyFill="1" applyBorder="1" applyAlignment="1">
      <alignment horizontal="center" vertical="center" wrapText="1"/>
    </xf>
    <xf numFmtId="188" fontId="1" fillId="39" borderId="0" xfId="2307" applyNumberFormat="1" applyFont="1" applyFill="1" applyBorder="1" applyAlignment="1">
      <alignment horizontal="center" vertical="center" wrapText="1"/>
    </xf>
    <xf numFmtId="188" fontId="7" fillId="37" borderId="0" xfId="2307" applyNumberFormat="1" applyFont="1" applyFill="1" applyBorder="1" applyAlignment="1">
      <alignment horizontal="center" vertical="center" wrapText="1"/>
    </xf>
    <xf numFmtId="0" fontId="7" fillId="37" borderId="27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7" fillId="37" borderId="0" xfId="0" applyNumberFormat="1" applyFont="1" applyFill="1" applyAlignment="1">
      <alignment horizontal="center" vertical="center"/>
    </xf>
    <xf numFmtId="167" fontId="7" fillId="37" borderId="27" xfId="0" applyNumberFormat="1" applyFont="1" applyFill="1" applyBorder="1" applyAlignment="1">
      <alignment horizontal="center" vertical="center" wrapText="1"/>
    </xf>
    <xf numFmtId="166" fontId="1" fillId="0" borderId="0" xfId="3728" applyNumberFormat="1" applyFont="1" applyFill="1" applyBorder="1" applyAlignment="1">
      <alignment horizontal="center" vertical="center" wrapText="1"/>
    </xf>
    <xf numFmtId="166" fontId="7" fillId="37" borderId="0" xfId="3728" applyNumberFormat="1" applyFont="1" applyFill="1" applyBorder="1" applyAlignment="1">
      <alignment horizontal="center" vertical="center" wrapText="1"/>
    </xf>
    <xf numFmtId="166" fontId="7" fillId="37" borderId="26" xfId="0" applyNumberFormat="1" applyFont="1" applyFill="1" applyBorder="1" applyAlignment="1">
      <alignment horizontal="center" vertical="center" wrapText="1"/>
    </xf>
    <xf numFmtId="188" fontId="0" fillId="35" borderId="0" xfId="2307" applyNumberFormat="1" applyFont="1" applyFill="1" applyBorder="1" applyAlignment="1">
      <alignment horizontal="center" vertical="center" wrapText="1"/>
    </xf>
    <xf numFmtId="188" fontId="7" fillId="31" borderId="0" xfId="2307" applyNumberFormat="1" applyFont="1" applyFill="1" applyBorder="1" applyAlignment="1">
      <alignment horizontal="center" vertical="center" wrapText="1"/>
    </xf>
    <xf numFmtId="188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3" fontId="7" fillId="31" borderId="0" xfId="2307" applyNumberFormat="1" applyFont="1" applyFill="1" applyBorder="1" applyAlignment="1">
      <alignment horizontal="center" vertical="center" wrapText="1"/>
    </xf>
    <xf numFmtId="166" fontId="0" fillId="0" borderId="0" xfId="3728" applyNumberFormat="1" applyFont="1" applyFill="1" applyBorder="1" applyAlignment="1">
      <alignment horizontal="center" vertical="center" wrapText="1"/>
    </xf>
    <xf numFmtId="166" fontId="0" fillId="35" borderId="0" xfId="3728" applyNumberFormat="1" applyFont="1" applyFill="1" applyBorder="1" applyAlignment="1">
      <alignment horizontal="center" vertical="center" wrapText="1"/>
    </xf>
    <xf numFmtId="166" fontId="7" fillId="31" borderId="0" xfId="3728" applyNumberFormat="1" applyFont="1" applyFill="1" applyBorder="1" applyAlignment="1">
      <alignment horizontal="center" vertical="center" wrapText="1"/>
    </xf>
    <xf numFmtId="166" fontId="20" fillId="0" borderId="0" xfId="0" applyNumberFormat="1" applyFont="1" applyAlignment="1">
      <alignment horizontal="center" vertical="center" wrapText="1"/>
    </xf>
    <xf numFmtId="166" fontId="20" fillId="35" borderId="26" xfId="0" applyNumberFormat="1" applyFont="1" applyFill="1" applyBorder="1" applyAlignment="1">
      <alignment horizontal="center" vertical="center" wrapText="1"/>
    </xf>
    <xf numFmtId="166" fontId="11" fillId="31" borderId="26" xfId="0" applyNumberFormat="1" applyFont="1" applyFill="1" applyBorder="1" applyAlignment="1">
      <alignment horizontal="center" vertical="center" wrapText="1"/>
    </xf>
    <xf numFmtId="166" fontId="11" fillId="37" borderId="25" xfId="0" applyNumberFormat="1" applyFont="1" applyFill="1" applyBorder="1" applyAlignment="1">
      <alignment horizontal="center" vertical="center" wrapText="1"/>
    </xf>
    <xf numFmtId="1" fontId="7" fillId="37" borderId="0" xfId="2307" applyNumberFormat="1" applyFont="1" applyFill="1" applyBorder="1" applyAlignment="1">
      <alignment horizontal="center" vertical="center" wrapText="1"/>
    </xf>
    <xf numFmtId="189" fontId="7" fillId="31" borderId="27" xfId="0" applyNumberFormat="1" applyFont="1" applyFill="1" applyBorder="1" applyAlignment="1">
      <alignment horizontal="center" vertical="center" wrapText="1"/>
    </xf>
    <xf numFmtId="187" fontId="7" fillId="31" borderId="0" xfId="2307" applyNumberFormat="1" applyFont="1" applyFill="1" applyBorder="1" applyAlignment="1">
      <alignment horizontal="center" vertical="center" wrapText="1"/>
    </xf>
    <xf numFmtId="187" fontId="0" fillId="0" borderId="0" xfId="2307" applyNumberFormat="1" applyFont="1" applyFill="1" applyBorder="1" applyAlignment="1">
      <alignment horizontal="center" vertical="center" wrapText="1"/>
    </xf>
    <xf numFmtId="187" fontId="1" fillId="0" borderId="0" xfId="2307" applyNumberFormat="1" applyFont="1" applyFill="1" applyBorder="1" applyAlignment="1">
      <alignment horizontal="center" vertical="center" wrapText="1"/>
    </xf>
    <xf numFmtId="187" fontId="7" fillId="37" borderId="0" xfId="2307" applyNumberFormat="1" applyFont="1" applyFill="1" applyBorder="1" applyAlignment="1">
      <alignment horizontal="center" vertical="center" wrapText="1"/>
    </xf>
    <xf numFmtId="166" fontId="20" fillId="0" borderId="0" xfId="3728" applyNumberFormat="1" applyFont="1" applyFill="1" applyBorder="1" applyAlignment="1">
      <alignment horizontal="center" vertical="center" wrapText="1"/>
    </xf>
    <xf numFmtId="166" fontId="11" fillId="37" borderId="0" xfId="3728" applyNumberFormat="1" applyFont="1" applyFill="1" applyBorder="1" applyAlignment="1">
      <alignment horizontal="center" vertical="center" wrapText="1"/>
    </xf>
    <xf numFmtId="190" fontId="7" fillId="31" borderId="27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7" fillId="31" borderId="0" xfId="2307" applyNumberFormat="1" applyFont="1" applyFill="1" applyBorder="1" applyAlignment="1">
      <alignment horizontal="center" vertical="center" wrapText="1"/>
    </xf>
    <xf numFmtId="166" fontId="0" fillId="0" borderId="0" xfId="2307" applyNumberFormat="1" applyFont="1" applyFill="1" applyBorder="1" applyAlignment="1">
      <alignment horizontal="center" vertical="center" wrapText="1"/>
    </xf>
    <xf numFmtId="166" fontId="1" fillId="35" borderId="0" xfId="3728" applyNumberFormat="1" applyFont="1" applyFill="1" applyBorder="1" applyAlignment="1">
      <alignment horizontal="center" vertical="center" wrapText="1"/>
    </xf>
    <xf numFmtId="166" fontId="7" fillId="38" borderId="0" xfId="0" applyNumberFormat="1" applyFont="1" applyFill="1" applyAlignment="1">
      <alignment horizontal="center" vertical="center" wrapText="1"/>
    </xf>
    <xf numFmtId="3" fontId="7" fillId="38" borderId="0" xfId="2307" applyNumberFormat="1" applyFont="1" applyFill="1" applyBorder="1" applyAlignment="1">
      <alignment horizontal="center" vertical="center" wrapText="1"/>
    </xf>
    <xf numFmtId="188" fontId="7" fillId="38" borderId="0" xfId="2307" applyNumberFormat="1" applyFont="1" applyFill="1" applyBorder="1" applyAlignment="1">
      <alignment horizontal="center" vertical="center" wrapText="1"/>
    </xf>
    <xf numFmtId="167" fontId="96" fillId="38" borderId="27" xfId="0" applyNumberFormat="1" applyFont="1" applyFill="1" applyBorder="1" applyAlignment="1">
      <alignment horizontal="center" vertical="center" wrapText="1"/>
    </xf>
    <xf numFmtId="0" fontId="96" fillId="38" borderId="27" xfId="0" applyFont="1" applyFill="1" applyBorder="1" applyAlignment="1">
      <alignment horizontal="center" vertical="center" wrapText="1"/>
    </xf>
    <xf numFmtId="2" fontId="7" fillId="38" borderId="0" xfId="0" applyNumberFormat="1" applyFont="1" applyFill="1" applyAlignment="1">
      <alignment horizontal="center" vertical="center" wrapText="1"/>
    </xf>
    <xf numFmtId="187" fontId="7" fillId="38" borderId="0" xfId="2307" applyNumberFormat="1" applyFont="1" applyFill="1" applyBorder="1" applyAlignment="1">
      <alignment horizontal="center" vertical="center" wrapText="1"/>
    </xf>
    <xf numFmtId="166" fontId="7" fillId="38" borderId="0" xfId="3435" applyNumberFormat="1" applyFont="1" applyFill="1" applyBorder="1" applyAlignment="1">
      <alignment horizontal="center" vertical="center" wrapText="1"/>
    </xf>
    <xf numFmtId="166" fontId="7" fillId="38" borderId="26" xfId="0" applyNumberFormat="1" applyFont="1" applyFill="1" applyBorder="1" applyAlignment="1">
      <alignment horizontal="center" vertical="center" wrapText="1"/>
    </xf>
    <xf numFmtId="166" fontId="7" fillId="37" borderId="0" xfId="0" applyNumberFormat="1" applyFont="1" applyFill="1" applyAlignment="1">
      <alignment horizontal="center" vertical="center" wrapText="1"/>
    </xf>
    <xf numFmtId="2" fontId="7" fillId="37" borderId="0" xfId="0" applyNumberFormat="1" applyFont="1" applyFill="1" applyAlignment="1">
      <alignment horizontal="center" vertical="center" wrapText="1"/>
    </xf>
    <xf numFmtId="1" fontId="7" fillId="37" borderId="0" xfId="0" applyNumberFormat="1" applyFont="1" applyFill="1" applyAlignment="1">
      <alignment horizontal="center" vertical="center" wrapText="1"/>
    </xf>
    <xf numFmtId="2" fontId="7" fillId="37" borderId="0" xfId="2307" applyNumberFormat="1" applyFont="1" applyFill="1" applyBorder="1" applyAlignment="1">
      <alignment horizontal="center" vertical="center" wrapText="1"/>
    </xf>
    <xf numFmtId="166" fontId="7" fillId="37" borderId="26" xfId="2307" applyNumberFormat="1" applyFont="1" applyFill="1" applyBorder="1" applyAlignment="1">
      <alignment horizontal="center" vertical="center" wrapText="1"/>
    </xf>
    <xf numFmtId="166" fontId="7" fillId="31" borderId="0" xfId="0" applyNumberFormat="1" applyFont="1" applyFill="1" applyAlignment="1">
      <alignment horizontal="center" vertical="center" wrapText="1"/>
    </xf>
    <xf numFmtId="2" fontId="7" fillId="31" borderId="0" xfId="0" applyNumberFormat="1" applyFont="1" applyFill="1" applyAlignment="1">
      <alignment horizontal="center" vertical="center" wrapText="1"/>
    </xf>
    <xf numFmtId="166" fontId="20" fillId="0" borderId="25" xfId="0" applyNumberFormat="1" applyFont="1" applyBorder="1" applyAlignment="1">
      <alignment horizontal="center" vertical="center" wrapText="1"/>
    </xf>
    <xf numFmtId="166" fontId="11" fillId="37" borderId="0" xfId="0" applyNumberFormat="1" applyFont="1" applyFill="1" applyAlignment="1">
      <alignment horizontal="center" vertical="center" wrapText="1"/>
    </xf>
    <xf numFmtId="0" fontId="0" fillId="30" borderId="0" xfId="0" applyFill="1" applyAlignment="1">
      <alignment horizontal="left" vertical="center" indent="1"/>
    </xf>
    <xf numFmtId="0" fontId="2" fillId="40" borderId="0" xfId="0" applyFont="1" applyFill="1" applyAlignment="1">
      <alignment vertical="center"/>
    </xf>
    <xf numFmtId="166" fontId="7" fillId="38" borderId="0" xfId="2307" applyNumberFormat="1" applyFont="1" applyFill="1" applyBorder="1" applyAlignment="1">
      <alignment horizontal="center" vertical="center" wrapText="1"/>
    </xf>
    <xf numFmtId="0" fontId="6" fillId="30" borderId="0" xfId="0" applyFont="1" applyFill="1" applyAlignment="1">
      <alignment horizontal="left" vertical="top" wrapText="1"/>
    </xf>
    <xf numFmtId="0" fontId="16" fillId="33" borderId="0" xfId="0" applyFont="1" applyFill="1" applyAlignment="1">
      <alignment horizontal="center" vertical="center" wrapText="1"/>
    </xf>
    <xf numFmtId="0" fontId="16" fillId="33" borderId="29" xfId="0" applyFont="1" applyFill="1" applyBorder="1" applyAlignment="1">
      <alignment horizontal="center" vertical="center" wrapText="1"/>
    </xf>
    <xf numFmtId="0" fontId="17" fillId="33" borderId="0" xfId="0" applyFont="1" applyFill="1" applyAlignment="1">
      <alignment horizontal="center" vertical="center" wrapText="1"/>
    </xf>
    <xf numFmtId="0" fontId="17" fillId="33" borderId="29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5" fillId="33" borderId="0" xfId="0" applyFont="1" applyFill="1" applyAlignment="1">
      <alignment horizontal="left" vertical="center" wrapText="1"/>
    </xf>
    <xf numFmtId="0" fontId="15" fillId="33" borderId="29" xfId="0" applyFont="1" applyFill="1" applyBorder="1" applyAlignment="1">
      <alignment horizontal="left" vertical="center" wrapText="1"/>
    </xf>
    <xf numFmtId="0" fontId="9" fillId="30" borderId="0" xfId="0" applyFont="1" applyFill="1" applyAlignment="1">
      <alignment horizontal="left" vertical="top"/>
    </xf>
    <xf numFmtId="0" fontId="94" fillId="34" borderId="0" xfId="0" applyFont="1" applyFill="1" applyAlignment="1">
      <alignment horizontal="center" vertical="center" wrapText="1"/>
    </xf>
  </cellXfs>
  <cellStyles count="3729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334" xr:uid="{00000000-0005-0000-0000-00001D090000}"/>
    <cellStyle name="Euro" xfId="2335" xr:uid="{00000000-0005-0000-0000-00001E090000}"/>
    <cellStyle name="Euro 2" xfId="2336" xr:uid="{00000000-0005-0000-0000-00001F090000}"/>
    <cellStyle name="Explanatory Text 2" xfId="2337" xr:uid="{00000000-0005-0000-0000-000020090000}"/>
    <cellStyle name="Explanatory Text 2 10" xfId="2338" xr:uid="{00000000-0005-0000-0000-000021090000}"/>
    <cellStyle name="Explanatory Text 2 11" xfId="2339" xr:uid="{00000000-0005-0000-0000-000022090000}"/>
    <cellStyle name="Explanatory Text 2 12" xfId="2340" xr:uid="{00000000-0005-0000-0000-000023090000}"/>
    <cellStyle name="Explanatory Text 2 2" xfId="2341" xr:uid="{00000000-0005-0000-0000-000024090000}"/>
    <cellStyle name="Explanatory Text 2 3" xfId="2342" xr:uid="{00000000-0005-0000-0000-000025090000}"/>
    <cellStyle name="Explanatory Text 2 4" xfId="2343" xr:uid="{00000000-0005-0000-0000-000026090000}"/>
    <cellStyle name="Explanatory Text 2 5" xfId="2344" xr:uid="{00000000-0005-0000-0000-000027090000}"/>
    <cellStyle name="Explanatory Text 2 6" xfId="2345" xr:uid="{00000000-0005-0000-0000-000028090000}"/>
    <cellStyle name="Explanatory Text 2 7" xfId="2346" xr:uid="{00000000-0005-0000-0000-000029090000}"/>
    <cellStyle name="Explanatory Text 2 8" xfId="2347" xr:uid="{00000000-0005-0000-0000-00002A090000}"/>
    <cellStyle name="Explanatory Text 2 9" xfId="2348" xr:uid="{00000000-0005-0000-0000-00002B090000}"/>
    <cellStyle name="Explanatory Text 3" xfId="2349" xr:uid="{00000000-0005-0000-0000-00002C090000}"/>
    <cellStyle name="Explanatory Text 3 10" xfId="2350" xr:uid="{00000000-0005-0000-0000-00002D090000}"/>
    <cellStyle name="Explanatory Text 3 11" xfId="2351" xr:uid="{00000000-0005-0000-0000-00002E090000}"/>
    <cellStyle name="Explanatory Text 3 12" xfId="2352" xr:uid="{00000000-0005-0000-0000-00002F090000}"/>
    <cellStyle name="Explanatory Text 3 2" xfId="2353" xr:uid="{00000000-0005-0000-0000-000030090000}"/>
    <cellStyle name="Explanatory Text 3 3" xfId="2354" xr:uid="{00000000-0005-0000-0000-000031090000}"/>
    <cellStyle name="Explanatory Text 3 4" xfId="2355" xr:uid="{00000000-0005-0000-0000-000032090000}"/>
    <cellStyle name="Explanatory Text 3 5" xfId="2356" xr:uid="{00000000-0005-0000-0000-000033090000}"/>
    <cellStyle name="Explanatory Text 3 6" xfId="2357" xr:uid="{00000000-0005-0000-0000-000034090000}"/>
    <cellStyle name="Explanatory Text 3 7" xfId="2358" xr:uid="{00000000-0005-0000-0000-000035090000}"/>
    <cellStyle name="Explanatory Text 3 8" xfId="2359" xr:uid="{00000000-0005-0000-0000-000036090000}"/>
    <cellStyle name="Explanatory Text 3 9" xfId="2360" xr:uid="{00000000-0005-0000-0000-000037090000}"/>
    <cellStyle name="Explanatory Text 4" xfId="2361" xr:uid="{00000000-0005-0000-0000-000038090000}"/>
    <cellStyle name="Explanatory Text 4 10" xfId="2362" xr:uid="{00000000-0005-0000-0000-000039090000}"/>
    <cellStyle name="Explanatory Text 4 11" xfId="2363" xr:uid="{00000000-0005-0000-0000-00003A090000}"/>
    <cellStyle name="Explanatory Text 4 12" xfId="2364" xr:uid="{00000000-0005-0000-0000-00003B090000}"/>
    <cellStyle name="Explanatory Text 4 2" xfId="2365" xr:uid="{00000000-0005-0000-0000-00003C090000}"/>
    <cellStyle name="Explanatory Text 4 3" xfId="2366" xr:uid="{00000000-0005-0000-0000-00003D090000}"/>
    <cellStyle name="Explanatory Text 4 4" xfId="2367" xr:uid="{00000000-0005-0000-0000-00003E090000}"/>
    <cellStyle name="Explanatory Text 4 5" xfId="2368" xr:uid="{00000000-0005-0000-0000-00003F090000}"/>
    <cellStyle name="Explanatory Text 4 6" xfId="2369" xr:uid="{00000000-0005-0000-0000-000040090000}"/>
    <cellStyle name="Explanatory Text 4 7" xfId="2370" xr:uid="{00000000-0005-0000-0000-000041090000}"/>
    <cellStyle name="Explanatory Text 4 8" xfId="2371" xr:uid="{00000000-0005-0000-0000-000042090000}"/>
    <cellStyle name="Explanatory Text 4 9" xfId="2372" xr:uid="{00000000-0005-0000-0000-000043090000}"/>
    <cellStyle name="Explanatory Text 5" xfId="2373" xr:uid="{00000000-0005-0000-0000-000044090000}"/>
    <cellStyle name="Explanatory Text 5 10" xfId="2374" xr:uid="{00000000-0005-0000-0000-000045090000}"/>
    <cellStyle name="Explanatory Text 5 11" xfId="2375" xr:uid="{00000000-0005-0000-0000-000046090000}"/>
    <cellStyle name="Explanatory Text 5 12" xfId="2376" xr:uid="{00000000-0005-0000-0000-000047090000}"/>
    <cellStyle name="Explanatory Text 5 2" xfId="2377" xr:uid="{00000000-0005-0000-0000-000048090000}"/>
    <cellStyle name="Explanatory Text 5 3" xfId="2378" xr:uid="{00000000-0005-0000-0000-000049090000}"/>
    <cellStyle name="Explanatory Text 5 4" xfId="2379" xr:uid="{00000000-0005-0000-0000-00004A090000}"/>
    <cellStyle name="Explanatory Text 5 5" xfId="2380" xr:uid="{00000000-0005-0000-0000-00004B090000}"/>
    <cellStyle name="Explanatory Text 5 6" xfId="2381" xr:uid="{00000000-0005-0000-0000-00004C090000}"/>
    <cellStyle name="Explanatory Text 5 7" xfId="2382" xr:uid="{00000000-0005-0000-0000-00004D090000}"/>
    <cellStyle name="Explanatory Text 5 8" xfId="2383" xr:uid="{00000000-0005-0000-0000-00004E090000}"/>
    <cellStyle name="Explanatory Text 5 9" xfId="2384" xr:uid="{00000000-0005-0000-0000-00004F090000}"/>
    <cellStyle name="Explanatory Text 6" xfId="2385" xr:uid="{00000000-0005-0000-0000-000050090000}"/>
    <cellStyle name="Fixed" xfId="2386" xr:uid="{00000000-0005-0000-0000-000051090000}"/>
    <cellStyle name="Fixo" xfId="2387" xr:uid="{00000000-0005-0000-0000-000052090000}"/>
    <cellStyle name="Good 2" xfId="2388" xr:uid="{00000000-0005-0000-0000-000053090000}"/>
    <cellStyle name="Good 2 10" xfId="2389" xr:uid="{00000000-0005-0000-0000-000054090000}"/>
    <cellStyle name="Good 2 11" xfId="2390" xr:uid="{00000000-0005-0000-0000-000055090000}"/>
    <cellStyle name="Good 2 12" xfId="2391" xr:uid="{00000000-0005-0000-0000-000056090000}"/>
    <cellStyle name="Good 2 2" xfId="2392" xr:uid="{00000000-0005-0000-0000-000057090000}"/>
    <cellStyle name="Good 2 3" xfId="2393" xr:uid="{00000000-0005-0000-0000-000058090000}"/>
    <cellStyle name="Good 2 4" xfId="2394" xr:uid="{00000000-0005-0000-0000-000059090000}"/>
    <cellStyle name="Good 2 5" xfId="2395" xr:uid="{00000000-0005-0000-0000-00005A090000}"/>
    <cellStyle name="Good 2 6" xfId="2396" xr:uid="{00000000-0005-0000-0000-00005B090000}"/>
    <cellStyle name="Good 2 7" xfId="2397" xr:uid="{00000000-0005-0000-0000-00005C090000}"/>
    <cellStyle name="Good 2 8" xfId="2398" xr:uid="{00000000-0005-0000-0000-00005D090000}"/>
    <cellStyle name="Good 2 9" xfId="2399" xr:uid="{00000000-0005-0000-0000-00005E090000}"/>
    <cellStyle name="Good 3" xfId="2400" xr:uid="{00000000-0005-0000-0000-00005F090000}"/>
    <cellStyle name="Good 3 10" xfId="2401" xr:uid="{00000000-0005-0000-0000-000060090000}"/>
    <cellStyle name="Good 3 11" xfId="2402" xr:uid="{00000000-0005-0000-0000-000061090000}"/>
    <cellStyle name="Good 3 12" xfId="2403" xr:uid="{00000000-0005-0000-0000-000062090000}"/>
    <cellStyle name="Good 3 2" xfId="2404" xr:uid="{00000000-0005-0000-0000-000063090000}"/>
    <cellStyle name="Good 3 3" xfId="2405" xr:uid="{00000000-0005-0000-0000-000064090000}"/>
    <cellStyle name="Good 3 4" xfId="2406" xr:uid="{00000000-0005-0000-0000-000065090000}"/>
    <cellStyle name="Good 3 5" xfId="2407" xr:uid="{00000000-0005-0000-0000-000066090000}"/>
    <cellStyle name="Good 3 6" xfId="2408" xr:uid="{00000000-0005-0000-0000-000067090000}"/>
    <cellStyle name="Good 3 7" xfId="2409" xr:uid="{00000000-0005-0000-0000-000068090000}"/>
    <cellStyle name="Good 3 8" xfId="2410" xr:uid="{00000000-0005-0000-0000-000069090000}"/>
    <cellStyle name="Good 3 9" xfId="2411" xr:uid="{00000000-0005-0000-0000-00006A090000}"/>
    <cellStyle name="Good 4" xfId="2412" xr:uid="{00000000-0005-0000-0000-00006B090000}"/>
    <cellStyle name="Good 4 10" xfId="2413" xr:uid="{00000000-0005-0000-0000-00006C090000}"/>
    <cellStyle name="Good 4 11" xfId="2414" xr:uid="{00000000-0005-0000-0000-00006D090000}"/>
    <cellStyle name="Good 4 12" xfId="2415" xr:uid="{00000000-0005-0000-0000-00006E090000}"/>
    <cellStyle name="Good 4 2" xfId="2416" xr:uid="{00000000-0005-0000-0000-00006F090000}"/>
    <cellStyle name="Good 4 3" xfId="2417" xr:uid="{00000000-0005-0000-0000-000070090000}"/>
    <cellStyle name="Good 4 4" xfId="2418" xr:uid="{00000000-0005-0000-0000-000071090000}"/>
    <cellStyle name="Good 4 5" xfId="2419" xr:uid="{00000000-0005-0000-0000-000072090000}"/>
    <cellStyle name="Good 4 6" xfId="2420" xr:uid="{00000000-0005-0000-0000-000073090000}"/>
    <cellStyle name="Good 4 7" xfId="2421" xr:uid="{00000000-0005-0000-0000-000074090000}"/>
    <cellStyle name="Good 4 8" xfId="2422" xr:uid="{00000000-0005-0000-0000-000075090000}"/>
    <cellStyle name="Good 4 9" xfId="2423" xr:uid="{00000000-0005-0000-0000-000076090000}"/>
    <cellStyle name="Good 5" xfId="2424" xr:uid="{00000000-0005-0000-0000-000077090000}"/>
    <cellStyle name="Good 5 10" xfId="2425" xr:uid="{00000000-0005-0000-0000-000078090000}"/>
    <cellStyle name="Good 5 11" xfId="2426" xr:uid="{00000000-0005-0000-0000-000079090000}"/>
    <cellStyle name="Good 5 12" xfId="2427" xr:uid="{00000000-0005-0000-0000-00007A090000}"/>
    <cellStyle name="Good 5 2" xfId="2428" xr:uid="{00000000-0005-0000-0000-00007B090000}"/>
    <cellStyle name="Good 5 3" xfId="2429" xr:uid="{00000000-0005-0000-0000-00007C090000}"/>
    <cellStyle name="Good 5 4" xfId="2430" xr:uid="{00000000-0005-0000-0000-00007D090000}"/>
    <cellStyle name="Good 5 5" xfId="2431" xr:uid="{00000000-0005-0000-0000-00007E090000}"/>
    <cellStyle name="Good 5 6" xfId="2432" xr:uid="{00000000-0005-0000-0000-00007F090000}"/>
    <cellStyle name="Good 5 7" xfId="2433" xr:uid="{00000000-0005-0000-0000-000080090000}"/>
    <cellStyle name="Good 5 8" xfId="2434" xr:uid="{00000000-0005-0000-0000-000081090000}"/>
    <cellStyle name="Good 5 9" xfId="2435" xr:uid="{00000000-0005-0000-0000-000082090000}"/>
    <cellStyle name="Good 6" xfId="2436" xr:uid="{00000000-0005-0000-0000-000083090000}"/>
    <cellStyle name="Good 6 10" xfId="2437" xr:uid="{00000000-0005-0000-0000-000084090000}"/>
    <cellStyle name="Good 6 11" xfId="2438" xr:uid="{00000000-0005-0000-0000-000085090000}"/>
    <cellStyle name="Good 6 12" xfId="2439" xr:uid="{00000000-0005-0000-0000-000086090000}"/>
    <cellStyle name="Good 6 2" xfId="2440" xr:uid="{00000000-0005-0000-0000-000087090000}"/>
    <cellStyle name="Good 6 3" xfId="2441" xr:uid="{00000000-0005-0000-0000-000088090000}"/>
    <cellStyle name="Good 6 4" xfId="2442" xr:uid="{00000000-0005-0000-0000-000089090000}"/>
    <cellStyle name="Good 6 5" xfId="2443" xr:uid="{00000000-0005-0000-0000-00008A090000}"/>
    <cellStyle name="Good 6 6" xfId="2444" xr:uid="{00000000-0005-0000-0000-00008B090000}"/>
    <cellStyle name="Good 6 7" xfId="2445" xr:uid="{00000000-0005-0000-0000-00008C090000}"/>
    <cellStyle name="Good 6 8" xfId="2446" xr:uid="{00000000-0005-0000-0000-00008D090000}"/>
    <cellStyle name="Good 6 9" xfId="2447" xr:uid="{00000000-0005-0000-0000-00008E090000}"/>
    <cellStyle name="Good 7" xfId="2448" xr:uid="{00000000-0005-0000-0000-00008F090000}"/>
    <cellStyle name="Good 7 10" xfId="2449" xr:uid="{00000000-0005-0000-0000-000090090000}"/>
    <cellStyle name="Good 7 11" xfId="2450" xr:uid="{00000000-0005-0000-0000-000091090000}"/>
    <cellStyle name="Good 7 12" xfId="2451" xr:uid="{00000000-0005-0000-0000-000092090000}"/>
    <cellStyle name="Good 7 2" xfId="2452" xr:uid="{00000000-0005-0000-0000-000093090000}"/>
    <cellStyle name="Good 7 3" xfId="2453" xr:uid="{00000000-0005-0000-0000-000094090000}"/>
    <cellStyle name="Good 7 4" xfId="2454" xr:uid="{00000000-0005-0000-0000-000095090000}"/>
    <cellStyle name="Good 7 5" xfId="2455" xr:uid="{00000000-0005-0000-0000-000096090000}"/>
    <cellStyle name="Good 7 6" xfId="2456" xr:uid="{00000000-0005-0000-0000-000097090000}"/>
    <cellStyle name="Good 7 7" xfId="2457" xr:uid="{00000000-0005-0000-0000-000098090000}"/>
    <cellStyle name="Good 7 8" xfId="2458" xr:uid="{00000000-0005-0000-0000-000099090000}"/>
    <cellStyle name="Good 7 9" xfId="2459" xr:uid="{00000000-0005-0000-0000-00009A090000}"/>
    <cellStyle name="Good 8" xfId="2460" xr:uid="{00000000-0005-0000-0000-00009B090000}"/>
    <cellStyle name="Good 8 10" xfId="2461" xr:uid="{00000000-0005-0000-0000-00009C090000}"/>
    <cellStyle name="Good 8 11" xfId="2462" xr:uid="{00000000-0005-0000-0000-00009D090000}"/>
    <cellStyle name="Good 8 12" xfId="2463" xr:uid="{00000000-0005-0000-0000-00009E090000}"/>
    <cellStyle name="Good 8 2" xfId="2464" xr:uid="{00000000-0005-0000-0000-00009F090000}"/>
    <cellStyle name="Good 8 3" xfId="2465" xr:uid="{00000000-0005-0000-0000-0000A0090000}"/>
    <cellStyle name="Good 8 4" xfId="2466" xr:uid="{00000000-0005-0000-0000-0000A1090000}"/>
    <cellStyle name="Good 8 5" xfId="2467" xr:uid="{00000000-0005-0000-0000-0000A2090000}"/>
    <cellStyle name="Good 8 6" xfId="2468" xr:uid="{00000000-0005-0000-0000-0000A3090000}"/>
    <cellStyle name="Good 8 7" xfId="2469" xr:uid="{00000000-0005-0000-0000-0000A4090000}"/>
    <cellStyle name="Good 8 8" xfId="2470" xr:uid="{00000000-0005-0000-0000-0000A5090000}"/>
    <cellStyle name="Good 8 9" xfId="2471" xr:uid="{00000000-0005-0000-0000-0000A6090000}"/>
    <cellStyle name="Good 9" xfId="2472" xr:uid="{00000000-0005-0000-0000-0000A7090000}"/>
    <cellStyle name="Heading 1 2" xfId="2473" xr:uid="{00000000-0005-0000-0000-0000A8090000}"/>
    <cellStyle name="Heading 1 2 10" xfId="2474" xr:uid="{00000000-0005-0000-0000-0000A9090000}"/>
    <cellStyle name="Heading 1 2 11" xfId="2475" xr:uid="{00000000-0005-0000-0000-0000AA090000}"/>
    <cellStyle name="Heading 1 2 12" xfId="2476" xr:uid="{00000000-0005-0000-0000-0000AB090000}"/>
    <cellStyle name="Heading 1 2 2" xfId="2477" xr:uid="{00000000-0005-0000-0000-0000AC090000}"/>
    <cellStyle name="Heading 1 2 3" xfId="2478" xr:uid="{00000000-0005-0000-0000-0000AD090000}"/>
    <cellStyle name="Heading 1 2 4" xfId="2479" xr:uid="{00000000-0005-0000-0000-0000AE090000}"/>
    <cellStyle name="Heading 1 2 5" xfId="2480" xr:uid="{00000000-0005-0000-0000-0000AF090000}"/>
    <cellStyle name="Heading 1 2 6" xfId="2481" xr:uid="{00000000-0005-0000-0000-0000B0090000}"/>
    <cellStyle name="Heading 1 2 7" xfId="2482" xr:uid="{00000000-0005-0000-0000-0000B1090000}"/>
    <cellStyle name="Heading 1 2 8" xfId="2483" xr:uid="{00000000-0005-0000-0000-0000B2090000}"/>
    <cellStyle name="Heading 1 2 9" xfId="2484" xr:uid="{00000000-0005-0000-0000-0000B3090000}"/>
    <cellStyle name="Heading 1 3" xfId="2485" xr:uid="{00000000-0005-0000-0000-0000B4090000}"/>
    <cellStyle name="Heading 1 3 10" xfId="2486" xr:uid="{00000000-0005-0000-0000-0000B5090000}"/>
    <cellStyle name="Heading 1 3 11" xfId="2487" xr:uid="{00000000-0005-0000-0000-0000B6090000}"/>
    <cellStyle name="Heading 1 3 12" xfId="2488" xr:uid="{00000000-0005-0000-0000-0000B7090000}"/>
    <cellStyle name="Heading 1 3 2" xfId="2489" xr:uid="{00000000-0005-0000-0000-0000B8090000}"/>
    <cellStyle name="Heading 1 3 3" xfId="2490" xr:uid="{00000000-0005-0000-0000-0000B9090000}"/>
    <cellStyle name="Heading 1 3 4" xfId="2491" xr:uid="{00000000-0005-0000-0000-0000BA090000}"/>
    <cellStyle name="Heading 1 3 5" xfId="2492" xr:uid="{00000000-0005-0000-0000-0000BB090000}"/>
    <cellStyle name="Heading 1 3 6" xfId="2493" xr:uid="{00000000-0005-0000-0000-0000BC090000}"/>
    <cellStyle name="Heading 1 3 7" xfId="2494" xr:uid="{00000000-0005-0000-0000-0000BD090000}"/>
    <cellStyle name="Heading 1 3 8" xfId="2495" xr:uid="{00000000-0005-0000-0000-0000BE090000}"/>
    <cellStyle name="Heading 1 3 9" xfId="2496" xr:uid="{00000000-0005-0000-0000-0000BF090000}"/>
    <cellStyle name="Heading 1 4" xfId="2497" xr:uid="{00000000-0005-0000-0000-0000C0090000}"/>
    <cellStyle name="Heading 1 4 10" xfId="2498" xr:uid="{00000000-0005-0000-0000-0000C1090000}"/>
    <cellStyle name="Heading 1 4 11" xfId="2499" xr:uid="{00000000-0005-0000-0000-0000C2090000}"/>
    <cellStyle name="Heading 1 4 12" xfId="2500" xr:uid="{00000000-0005-0000-0000-0000C3090000}"/>
    <cellStyle name="Heading 1 4 2" xfId="2501" xr:uid="{00000000-0005-0000-0000-0000C4090000}"/>
    <cellStyle name="Heading 1 4 3" xfId="2502" xr:uid="{00000000-0005-0000-0000-0000C5090000}"/>
    <cellStyle name="Heading 1 4 4" xfId="2503" xr:uid="{00000000-0005-0000-0000-0000C6090000}"/>
    <cellStyle name="Heading 1 4 5" xfId="2504" xr:uid="{00000000-0005-0000-0000-0000C7090000}"/>
    <cellStyle name="Heading 1 4 6" xfId="2505" xr:uid="{00000000-0005-0000-0000-0000C8090000}"/>
    <cellStyle name="Heading 1 4 7" xfId="2506" xr:uid="{00000000-0005-0000-0000-0000C9090000}"/>
    <cellStyle name="Heading 1 4 8" xfId="2507" xr:uid="{00000000-0005-0000-0000-0000CA090000}"/>
    <cellStyle name="Heading 1 4 9" xfId="2508" xr:uid="{00000000-0005-0000-0000-0000CB090000}"/>
    <cellStyle name="Heading 1 5" xfId="2509" xr:uid="{00000000-0005-0000-0000-0000CC090000}"/>
    <cellStyle name="Heading 1 5 10" xfId="2510" xr:uid="{00000000-0005-0000-0000-0000CD090000}"/>
    <cellStyle name="Heading 1 5 11" xfId="2511" xr:uid="{00000000-0005-0000-0000-0000CE090000}"/>
    <cellStyle name="Heading 1 5 12" xfId="2512" xr:uid="{00000000-0005-0000-0000-0000CF090000}"/>
    <cellStyle name="Heading 1 5 2" xfId="2513" xr:uid="{00000000-0005-0000-0000-0000D0090000}"/>
    <cellStyle name="Heading 1 5 3" xfId="2514" xr:uid="{00000000-0005-0000-0000-0000D1090000}"/>
    <cellStyle name="Heading 1 5 4" xfId="2515" xr:uid="{00000000-0005-0000-0000-0000D2090000}"/>
    <cellStyle name="Heading 1 5 5" xfId="2516" xr:uid="{00000000-0005-0000-0000-0000D3090000}"/>
    <cellStyle name="Heading 1 5 6" xfId="2517" xr:uid="{00000000-0005-0000-0000-0000D4090000}"/>
    <cellStyle name="Heading 1 5 7" xfId="2518" xr:uid="{00000000-0005-0000-0000-0000D5090000}"/>
    <cellStyle name="Heading 1 5 8" xfId="2519" xr:uid="{00000000-0005-0000-0000-0000D6090000}"/>
    <cellStyle name="Heading 1 5 9" xfId="2520" xr:uid="{00000000-0005-0000-0000-0000D7090000}"/>
    <cellStyle name="Heading 1 6" xfId="2521" xr:uid="{00000000-0005-0000-0000-0000D8090000}"/>
    <cellStyle name="Heading 1 6 10" xfId="2522" xr:uid="{00000000-0005-0000-0000-0000D9090000}"/>
    <cellStyle name="Heading 1 6 11" xfId="2523" xr:uid="{00000000-0005-0000-0000-0000DA090000}"/>
    <cellStyle name="Heading 1 6 12" xfId="2524" xr:uid="{00000000-0005-0000-0000-0000DB090000}"/>
    <cellStyle name="Heading 1 6 2" xfId="2525" xr:uid="{00000000-0005-0000-0000-0000DC090000}"/>
    <cellStyle name="Heading 1 6 3" xfId="2526" xr:uid="{00000000-0005-0000-0000-0000DD090000}"/>
    <cellStyle name="Heading 1 6 4" xfId="2527" xr:uid="{00000000-0005-0000-0000-0000DE090000}"/>
    <cellStyle name="Heading 1 6 5" xfId="2528" xr:uid="{00000000-0005-0000-0000-0000DF090000}"/>
    <cellStyle name="Heading 1 6 6" xfId="2529" xr:uid="{00000000-0005-0000-0000-0000E0090000}"/>
    <cellStyle name="Heading 1 6 7" xfId="2530" xr:uid="{00000000-0005-0000-0000-0000E1090000}"/>
    <cellStyle name="Heading 1 6 8" xfId="2531" xr:uid="{00000000-0005-0000-0000-0000E2090000}"/>
    <cellStyle name="Heading 1 6 9" xfId="2532" xr:uid="{00000000-0005-0000-0000-0000E3090000}"/>
    <cellStyle name="Heading 1 7" xfId="2533" xr:uid="{00000000-0005-0000-0000-0000E4090000}"/>
    <cellStyle name="Heading 1 7 10" xfId="2534" xr:uid="{00000000-0005-0000-0000-0000E5090000}"/>
    <cellStyle name="Heading 1 7 11" xfId="2535" xr:uid="{00000000-0005-0000-0000-0000E6090000}"/>
    <cellStyle name="Heading 1 7 12" xfId="2536" xr:uid="{00000000-0005-0000-0000-0000E7090000}"/>
    <cellStyle name="Heading 1 7 2" xfId="2537" xr:uid="{00000000-0005-0000-0000-0000E8090000}"/>
    <cellStyle name="Heading 1 7 3" xfId="2538" xr:uid="{00000000-0005-0000-0000-0000E9090000}"/>
    <cellStyle name="Heading 1 7 4" xfId="2539" xr:uid="{00000000-0005-0000-0000-0000EA090000}"/>
    <cellStyle name="Heading 1 7 5" xfId="2540" xr:uid="{00000000-0005-0000-0000-0000EB090000}"/>
    <cellStyle name="Heading 1 7 6" xfId="2541" xr:uid="{00000000-0005-0000-0000-0000EC090000}"/>
    <cellStyle name="Heading 1 7 7" xfId="2542" xr:uid="{00000000-0005-0000-0000-0000ED090000}"/>
    <cellStyle name="Heading 1 7 8" xfId="2543" xr:uid="{00000000-0005-0000-0000-0000EE090000}"/>
    <cellStyle name="Heading 1 7 9" xfId="2544" xr:uid="{00000000-0005-0000-0000-0000EF090000}"/>
    <cellStyle name="Heading 1 8" xfId="2545" xr:uid="{00000000-0005-0000-0000-0000F0090000}"/>
    <cellStyle name="Heading 1 8 10" xfId="2546" xr:uid="{00000000-0005-0000-0000-0000F1090000}"/>
    <cellStyle name="Heading 1 8 11" xfId="2547" xr:uid="{00000000-0005-0000-0000-0000F2090000}"/>
    <cellStyle name="Heading 1 8 12" xfId="2548" xr:uid="{00000000-0005-0000-0000-0000F3090000}"/>
    <cellStyle name="Heading 1 8 2" xfId="2549" xr:uid="{00000000-0005-0000-0000-0000F4090000}"/>
    <cellStyle name="Heading 1 8 3" xfId="2550" xr:uid="{00000000-0005-0000-0000-0000F5090000}"/>
    <cellStyle name="Heading 1 8 4" xfId="2551" xr:uid="{00000000-0005-0000-0000-0000F6090000}"/>
    <cellStyle name="Heading 1 8 5" xfId="2552" xr:uid="{00000000-0005-0000-0000-0000F7090000}"/>
    <cellStyle name="Heading 1 8 6" xfId="2553" xr:uid="{00000000-0005-0000-0000-0000F8090000}"/>
    <cellStyle name="Heading 1 8 7" xfId="2554" xr:uid="{00000000-0005-0000-0000-0000F9090000}"/>
    <cellStyle name="Heading 1 8 8" xfId="2555" xr:uid="{00000000-0005-0000-0000-0000FA090000}"/>
    <cellStyle name="Heading 1 8 9" xfId="2556" xr:uid="{00000000-0005-0000-0000-0000FB090000}"/>
    <cellStyle name="Heading 1 9" xfId="2557" xr:uid="{00000000-0005-0000-0000-0000FC090000}"/>
    <cellStyle name="Heading 2 2" xfId="2558" xr:uid="{00000000-0005-0000-0000-0000FD090000}"/>
    <cellStyle name="Heading 2 2 10" xfId="2559" xr:uid="{00000000-0005-0000-0000-0000FE090000}"/>
    <cellStyle name="Heading 2 2 11" xfId="2560" xr:uid="{00000000-0005-0000-0000-0000FF090000}"/>
    <cellStyle name="Heading 2 2 12" xfId="2561" xr:uid="{00000000-0005-0000-0000-0000000A0000}"/>
    <cellStyle name="Heading 2 2 2" xfId="2562" xr:uid="{00000000-0005-0000-0000-0000010A0000}"/>
    <cellStyle name="Heading 2 2 3" xfId="2563" xr:uid="{00000000-0005-0000-0000-0000020A0000}"/>
    <cellStyle name="Heading 2 2 4" xfId="2564" xr:uid="{00000000-0005-0000-0000-0000030A0000}"/>
    <cellStyle name="Heading 2 2 5" xfId="2565" xr:uid="{00000000-0005-0000-0000-0000040A0000}"/>
    <cellStyle name="Heading 2 2 6" xfId="2566" xr:uid="{00000000-0005-0000-0000-0000050A0000}"/>
    <cellStyle name="Heading 2 2 7" xfId="2567" xr:uid="{00000000-0005-0000-0000-0000060A0000}"/>
    <cellStyle name="Heading 2 2 8" xfId="2568" xr:uid="{00000000-0005-0000-0000-0000070A0000}"/>
    <cellStyle name="Heading 2 2 9" xfId="2569" xr:uid="{00000000-0005-0000-0000-0000080A0000}"/>
    <cellStyle name="Heading 2 3" xfId="2570" xr:uid="{00000000-0005-0000-0000-0000090A0000}"/>
    <cellStyle name="Heading 2 3 10" xfId="2571" xr:uid="{00000000-0005-0000-0000-00000A0A0000}"/>
    <cellStyle name="Heading 2 3 11" xfId="2572" xr:uid="{00000000-0005-0000-0000-00000B0A0000}"/>
    <cellStyle name="Heading 2 3 12" xfId="2573" xr:uid="{00000000-0005-0000-0000-00000C0A0000}"/>
    <cellStyle name="Heading 2 3 2" xfId="2574" xr:uid="{00000000-0005-0000-0000-00000D0A0000}"/>
    <cellStyle name="Heading 2 3 3" xfId="2575" xr:uid="{00000000-0005-0000-0000-00000E0A0000}"/>
    <cellStyle name="Heading 2 3 4" xfId="2576" xr:uid="{00000000-0005-0000-0000-00000F0A0000}"/>
    <cellStyle name="Heading 2 3 5" xfId="2577" xr:uid="{00000000-0005-0000-0000-0000100A0000}"/>
    <cellStyle name="Heading 2 3 6" xfId="2578" xr:uid="{00000000-0005-0000-0000-0000110A0000}"/>
    <cellStyle name="Heading 2 3 7" xfId="2579" xr:uid="{00000000-0005-0000-0000-0000120A0000}"/>
    <cellStyle name="Heading 2 3 8" xfId="2580" xr:uid="{00000000-0005-0000-0000-0000130A0000}"/>
    <cellStyle name="Heading 2 3 9" xfId="2581" xr:uid="{00000000-0005-0000-0000-0000140A0000}"/>
    <cellStyle name="Heading 2 4" xfId="2582" xr:uid="{00000000-0005-0000-0000-0000150A0000}"/>
    <cellStyle name="Heading 2 4 10" xfId="2583" xr:uid="{00000000-0005-0000-0000-0000160A0000}"/>
    <cellStyle name="Heading 2 4 11" xfId="2584" xr:uid="{00000000-0005-0000-0000-0000170A0000}"/>
    <cellStyle name="Heading 2 4 12" xfId="2585" xr:uid="{00000000-0005-0000-0000-0000180A0000}"/>
    <cellStyle name="Heading 2 4 2" xfId="2586" xr:uid="{00000000-0005-0000-0000-0000190A0000}"/>
    <cellStyle name="Heading 2 4 3" xfId="2587" xr:uid="{00000000-0005-0000-0000-00001A0A0000}"/>
    <cellStyle name="Heading 2 4 4" xfId="2588" xr:uid="{00000000-0005-0000-0000-00001B0A0000}"/>
    <cellStyle name="Heading 2 4 5" xfId="2589" xr:uid="{00000000-0005-0000-0000-00001C0A0000}"/>
    <cellStyle name="Heading 2 4 6" xfId="2590" xr:uid="{00000000-0005-0000-0000-00001D0A0000}"/>
    <cellStyle name="Heading 2 4 7" xfId="2591" xr:uid="{00000000-0005-0000-0000-00001E0A0000}"/>
    <cellStyle name="Heading 2 4 8" xfId="2592" xr:uid="{00000000-0005-0000-0000-00001F0A0000}"/>
    <cellStyle name="Heading 2 4 9" xfId="2593" xr:uid="{00000000-0005-0000-0000-0000200A0000}"/>
    <cellStyle name="Heading 2 5" xfId="2594" xr:uid="{00000000-0005-0000-0000-0000210A0000}"/>
    <cellStyle name="Heading 2 5 10" xfId="2595" xr:uid="{00000000-0005-0000-0000-0000220A0000}"/>
    <cellStyle name="Heading 2 5 11" xfId="2596" xr:uid="{00000000-0005-0000-0000-0000230A0000}"/>
    <cellStyle name="Heading 2 5 12" xfId="2597" xr:uid="{00000000-0005-0000-0000-0000240A0000}"/>
    <cellStyle name="Heading 2 5 2" xfId="2598" xr:uid="{00000000-0005-0000-0000-0000250A0000}"/>
    <cellStyle name="Heading 2 5 3" xfId="2599" xr:uid="{00000000-0005-0000-0000-0000260A0000}"/>
    <cellStyle name="Heading 2 5 4" xfId="2600" xr:uid="{00000000-0005-0000-0000-0000270A0000}"/>
    <cellStyle name="Heading 2 5 5" xfId="2601" xr:uid="{00000000-0005-0000-0000-0000280A0000}"/>
    <cellStyle name="Heading 2 5 6" xfId="2602" xr:uid="{00000000-0005-0000-0000-0000290A0000}"/>
    <cellStyle name="Heading 2 5 7" xfId="2603" xr:uid="{00000000-0005-0000-0000-00002A0A0000}"/>
    <cellStyle name="Heading 2 5 8" xfId="2604" xr:uid="{00000000-0005-0000-0000-00002B0A0000}"/>
    <cellStyle name="Heading 2 5 9" xfId="2605" xr:uid="{00000000-0005-0000-0000-00002C0A0000}"/>
    <cellStyle name="Heading 2 6" xfId="2606" xr:uid="{00000000-0005-0000-0000-00002D0A0000}"/>
    <cellStyle name="Heading 2 6 10" xfId="2607" xr:uid="{00000000-0005-0000-0000-00002E0A0000}"/>
    <cellStyle name="Heading 2 6 11" xfId="2608" xr:uid="{00000000-0005-0000-0000-00002F0A0000}"/>
    <cellStyle name="Heading 2 6 12" xfId="2609" xr:uid="{00000000-0005-0000-0000-0000300A0000}"/>
    <cellStyle name="Heading 2 6 2" xfId="2610" xr:uid="{00000000-0005-0000-0000-0000310A0000}"/>
    <cellStyle name="Heading 2 6 3" xfId="2611" xr:uid="{00000000-0005-0000-0000-0000320A0000}"/>
    <cellStyle name="Heading 2 6 4" xfId="2612" xr:uid="{00000000-0005-0000-0000-0000330A0000}"/>
    <cellStyle name="Heading 2 6 5" xfId="2613" xr:uid="{00000000-0005-0000-0000-0000340A0000}"/>
    <cellStyle name="Heading 2 6 6" xfId="2614" xr:uid="{00000000-0005-0000-0000-0000350A0000}"/>
    <cellStyle name="Heading 2 6 7" xfId="2615" xr:uid="{00000000-0005-0000-0000-0000360A0000}"/>
    <cellStyle name="Heading 2 6 8" xfId="2616" xr:uid="{00000000-0005-0000-0000-0000370A0000}"/>
    <cellStyle name="Heading 2 6 9" xfId="2617" xr:uid="{00000000-0005-0000-0000-0000380A0000}"/>
    <cellStyle name="Heading 2 7" xfId="2618" xr:uid="{00000000-0005-0000-0000-0000390A0000}"/>
    <cellStyle name="Heading 2 7 10" xfId="2619" xr:uid="{00000000-0005-0000-0000-00003A0A0000}"/>
    <cellStyle name="Heading 2 7 11" xfId="2620" xr:uid="{00000000-0005-0000-0000-00003B0A0000}"/>
    <cellStyle name="Heading 2 7 12" xfId="2621" xr:uid="{00000000-0005-0000-0000-00003C0A0000}"/>
    <cellStyle name="Heading 2 7 2" xfId="2622" xr:uid="{00000000-0005-0000-0000-00003D0A0000}"/>
    <cellStyle name="Heading 2 7 3" xfId="2623" xr:uid="{00000000-0005-0000-0000-00003E0A0000}"/>
    <cellStyle name="Heading 2 7 4" xfId="2624" xr:uid="{00000000-0005-0000-0000-00003F0A0000}"/>
    <cellStyle name="Heading 2 7 5" xfId="2625" xr:uid="{00000000-0005-0000-0000-0000400A0000}"/>
    <cellStyle name="Heading 2 7 6" xfId="2626" xr:uid="{00000000-0005-0000-0000-0000410A0000}"/>
    <cellStyle name="Heading 2 7 7" xfId="2627" xr:uid="{00000000-0005-0000-0000-0000420A0000}"/>
    <cellStyle name="Heading 2 7 8" xfId="2628" xr:uid="{00000000-0005-0000-0000-0000430A0000}"/>
    <cellStyle name="Heading 2 7 9" xfId="2629" xr:uid="{00000000-0005-0000-0000-0000440A0000}"/>
    <cellStyle name="Heading 2 8" xfId="2630" xr:uid="{00000000-0005-0000-0000-0000450A0000}"/>
    <cellStyle name="Heading 2 8 10" xfId="2631" xr:uid="{00000000-0005-0000-0000-0000460A0000}"/>
    <cellStyle name="Heading 2 8 11" xfId="2632" xr:uid="{00000000-0005-0000-0000-0000470A0000}"/>
    <cellStyle name="Heading 2 8 12" xfId="2633" xr:uid="{00000000-0005-0000-0000-0000480A0000}"/>
    <cellStyle name="Heading 2 8 2" xfId="2634" xr:uid="{00000000-0005-0000-0000-0000490A0000}"/>
    <cellStyle name="Heading 2 8 3" xfId="2635" xr:uid="{00000000-0005-0000-0000-00004A0A0000}"/>
    <cellStyle name="Heading 2 8 4" xfId="2636" xr:uid="{00000000-0005-0000-0000-00004B0A0000}"/>
    <cellStyle name="Heading 2 8 5" xfId="2637" xr:uid="{00000000-0005-0000-0000-00004C0A0000}"/>
    <cellStyle name="Heading 2 8 6" xfId="2638" xr:uid="{00000000-0005-0000-0000-00004D0A0000}"/>
    <cellStyle name="Heading 2 8 7" xfId="2639" xr:uid="{00000000-0005-0000-0000-00004E0A0000}"/>
    <cellStyle name="Heading 2 8 8" xfId="2640" xr:uid="{00000000-0005-0000-0000-00004F0A0000}"/>
    <cellStyle name="Heading 2 8 9" xfId="2641" xr:uid="{00000000-0005-0000-0000-0000500A0000}"/>
    <cellStyle name="Heading 2 9" xfId="2642" xr:uid="{00000000-0005-0000-0000-0000510A0000}"/>
    <cellStyle name="Heading 3 2" xfId="2643" xr:uid="{00000000-0005-0000-0000-0000520A0000}"/>
    <cellStyle name="Heading 3 2 10" xfId="2644" xr:uid="{00000000-0005-0000-0000-0000530A0000}"/>
    <cellStyle name="Heading 3 2 11" xfId="2645" xr:uid="{00000000-0005-0000-0000-0000540A0000}"/>
    <cellStyle name="Heading 3 2 12" xfId="2646" xr:uid="{00000000-0005-0000-0000-0000550A0000}"/>
    <cellStyle name="Heading 3 2 2" xfId="2647" xr:uid="{00000000-0005-0000-0000-0000560A0000}"/>
    <cellStyle name="Heading 3 2 3" xfId="2648" xr:uid="{00000000-0005-0000-0000-0000570A0000}"/>
    <cellStyle name="Heading 3 2 4" xfId="2649" xr:uid="{00000000-0005-0000-0000-0000580A0000}"/>
    <cellStyle name="Heading 3 2 5" xfId="2650" xr:uid="{00000000-0005-0000-0000-0000590A0000}"/>
    <cellStyle name="Heading 3 2 6" xfId="2651" xr:uid="{00000000-0005-0000-0000-00005A0A0000}"/>
    <cellStyle name="Heading 3 2 7" xfId="2652" xr:uid="{00000000-0005-0000-0000-00005B0A0000}"/>
    <cellStyle name="Heading 3 2 8" xfId="2653" xr:uid="{00000000-0005-0000-0000-00005C0A0000}"/>
    <cellStyle name="Heading 3 2 9" xfId="2654" xr:uid="{00000000-0005-0000-0000-00005D0A0000}"/>
    <cellStyle name="Heading 3 3" xfId="2655" xr:uid="{00000000-0005-0000-0000-00005E0A0000}"/>
    <cellStyle name="Heading 3 3 10" xfId="2656" xr:uid="{00000000-0005-0000-0000-00005F0A0000}"/>
    <cellStyle name="Heading 3 3 11" xfId="2657" xr:uid="{00000000-0005-0000-0000-0000600A0000}"/>
    <cellStyle name="Heading 3 3 12" xfId="2658" xr:uid="{00000000-0005-0000-0000-0000610A0000}"/>
    <cellStyle name="Heading 3 3 2" xfId="2659" xr:uid="{00000000-0005-0000-0000-0000620A0000}"/>
    <cellStyle name="Heading 3 3 3" xfId="2660" xr:uid="{00000000-0005-0000-0000-0000630A0000}"/>
    <cellStyle name="Heading 3 3 4" xfId="2661" xr:uid="{00000000-0005-0000-0000-0000640A0000}"/>
    <cellStyle name="Heading 3 3 5" xfId="2662" xr:uid="{00000000-0005-0000-0000-0000650A0000}"/>
    <cellStyle name="Heading 3 3 6" xfId="2663" xr:uid="{00000000-0005-0000-0000-0000660A0000}"/>
    <cellStyle name="Heading 3 3 7" xfId="2664" xr:uid="{00000000-0005-0000-0000-0000670A0000}"/>
    <cellStyle name="Heading 3 3 8" xfId="2665" xr:uid="{00000000-0005-0000-0000-0000680A0000}"/>
    <cellStyle name="Heading 3 3 9" xfId="2666" xr:uid="{00000000-0005-0000-0000-0000690A0000}"/>
    <cellStyle name="Heading 3 4" xfId="2667" xr:uid="{00000000-0005-0000-0000-00006A0A0000}"/>
    <cellStyle name="Heading 3 4 10" xfId="2668" xr:uid="{00000000-0005-0000-0000-00006B0A0000}"/>
    <cellStyle name="Heading 3 4 11" xfId="2669" xr:uid="{00000000-0005-0000-0000-00006C0A0000}"/>
    <cellStyle name="Heading 3 4 12" xfId="2670" xr:uid="{00000000-0005-0000-0000-00006D0A0000}"/>
    <cellStyle name="Heading 3 4 2" xfId="2671" xr:uid="{00000000-0005-0000-0000-00006E0A0000}"/>
    <cellStyle name="Heading 3 4 3" xfId="2672" xr:uid="{00000000-0005-0000-0000-00006F0A0000}"/>
    <cellStyle name="Heading 3 4 4" xfId="2673" xr:uid="{00000000-0005-0000-0000-0000700A0000}"/>
    <cellStyle name="Heading 3 4 5" xfId="2674" xr:uid="{00000000-0005-0000-0000-0000710A0000}"/>
    <cellStyle name="Heading 3 4 6" xfId="2675" xr:uid="{00000000-0005-0000-0000-0000720A0000}"/>
    <cellStyle name="Heading 3 4 7" xfId="2676" xr:uid="{00000000-0005-0000-0000-0000730A0000}"/>
    <cellStyle name="Heading 3 4 8" xfId="2677" xr:uid="{00000000-0005-0000-0000-0000740A0000}"/>
    <cellStyle name="Heading 3 4 9" xfId="2678" xr:uid="{00000000-0005-0000-0000-0000750A0000}"/>
    <cellStyle name="Heading 3 5" xfId="2679" xr:uid="{00000000-0005-0000-0000-0000760A0000}"/>
    <cellStyle name="Heading 3 5 10" xfId="2680" xr:uid="{00000000-0005-0000-0000-0000770A0000}"/>
    <cellStyle name="Heading 3 5 11" xfId="2681" xr:uid="{00000000-0005-0000-0000-0000780A0000}"/>
    <cellStyle name="Heading 3 5 12" xfId="2682" xr:uid="{00000000-0005-0000-0000-0000790A0000}"/>
    <cellStyle name="Heading 3 5 2" xfId="2683" xr:uid="{00000000-0005-0000-0000-00007A0A0000}"/>
    <cellStyle name="Heading 3 5 3" xfId="2684" xr:uid="{00000000-0005-0000-0000-00007B0A0000}"/>
    <cellStyle name="Heading 3 5 4" xfId="2685" xr:uid="{00000000-0005-0000-0000-00007C0A0000}"/>
    <cellStyle name="Heading 3 5 5" xfId="2686" xr:uid="{00000000-0005-0000-0000-00007D0A0000}"/>
    <cellStyle name="Heading 3 5 6" xfId="2687" xr:uid="{00000000-0005-0000-0000-00007E0A0000}"/>
    <cellStyle name="Heading 3 5 7" xfId="2688" xr:uid="{00000000-0005-0000-0000-00007F0A0000}"/>
    <cellStyle name="Heading 3 5 8" xfId="2689" xr:uid="{00000000-0005-0000-0000-0000800A0000}"/>
    <cellStyle name="Heading 3 5 9" xfId="2690" xr:uid="{00000000-0005-0000-0000-0000810A0000}"/>
    <cellStyle name="Heading 3 6" xfId="2691" xr:uid="{00000000-0005-0000-0000-0000820A0000}"/>
    <cellStyle name="Heading 3 6 10" xfId="2692" xr:uid="{00000000-0005-0000-0000-0000830A0000}"/>
    <cellStyle name="Heading 3 6 11" xfId="2693" xr:uid="{00000000-0005-0000-0000-0000840A0000}"/>
    <cellStyle name="Heading 3 6 12" xfId="2694" xr:uid="{00000000-0005-0000-0000-0000850A0000}"/>
    <cellStyle name="Heading 3 6 2" xfId="2695" xr:uid="{00000000-0005-0000-0000-0000860A0000}"/>
    <cellStyle name="Heading 3 6 3" xfId="2696" xr:uid="{00000000-0005-0000-0000-0000870A0000}"/>
    <cellStyle name="Heading 3 6 4" xfId="2697" xr:uid="{00000000-0005-0000-0000-0000880A0000}"/>
    <cellStyle name="Heading 3 6 5" xfId="2698" xr:uid="{00000000-0005-0000-0000-0000890A0000}"/>
    <cellStyle name="Heading 3 6 6" xfId="2699" xr:uid="{00000000-0005-0000-0000-00008A0A0000}"/>
    <cellStyle name="Heading 3 6 7" xfId="2700" xr:uid="{00000000-0005-0000-0000-00008B0A0000}"/>
    <cellStyle name="Heading 3 6 8" xfId="2701" xr:uid="{00000000-0005-0000-0000-00008C0A0000}"/>
    <cellStyle name="Heading 3 6 9" xfId="2702" xr:uid="{00000000-0005-0000-0000-00008D0A0000}"/>
    <cellStyle name="Heading 3 7" xfId="2703" xr:uid="{00000000-0005-0000-0000-00008E0A0000}"/>
    <cellStyle name="Heading 3 7 10" xfId="2704" xr:uid="{00000000-0005-0000-0000-00008F0A0000}"/>
    <cellStyle name="Heading 3 7 11" xfId="2705" xr:uid="{00000000-0005-0000-0000-0000900A0000}"/>
    <cellStyle name="Heading 3 7 12" xfId="2706" xr:uid="{00000000-0005-0000-0000-0000910A0000}"/>
    <cellStyle name="Heading 3 7 2" xfId="2707" xr:uid="{00000000-0005-0000-0000-0000920A0000}"/>
    <cellStyle name="Heading 3 7 3" xfId="2708" xr:uid="{00000000-0005-0000-0000-0000930A0000}"/>
    <cellStyle name="Heading 3 7 4" xfId="2709" xr:uid="{00000000-0005-0000-0000-0000940A0000}"/>
    <cellStyle name="Heading 3 7 5" xfId="2710" xr:uid="{00000000-0005-0000-0000-0000950A0000}"/>
    <cellStyle name="Heading 3 7 6" xfId="2711" xr:uid="{00000000-0005-0000-0000-0000960A0000}"/>
    <cellStyle name="Heading 3 7 7" xfId="2712" xr:uid="{00000000-0005-0000-0000-0000970A0000}"/>
    <cellStyle name="Heading 3 7 8" xfId="2713" xr:uid="{00000000-0005-0000-0000-0000980A0000}"/>
    <cellStyle name="Heading 3 7 9" xfId="2714" xr:uid="{00000000-0005-0000-0000-0000990A0000}"/>
    <cellStyle name="Heading 3 8" xfId="2715" xr:uid="{00000000-0005-0000-0000-00009A0A0000}"/>
    <cellStyle name="Heading 3 8 10" xfId="2716" xr:uid="{00000000-0005-0000-0000-00009B0A0000}"/>
    <cellStyle name="Heading 3 8 11" xfId="2717" xr:uid="{00000000-0005-0000-0000-00009C0A0000}"/>
    <cellStyle name="Heading 3 8 12" xfId="2718" xr:uid="{00000000-0005-0000-0000-00009D0A0000}"/>
    <cellStyle name="Heading 3 8 2" xfId="2719" xr:uid="{00000000-0005-0000-0000-00009E0A0000}"/>
    <cellStyle name="Heading 3 8 3" xfId="2720" xr:uid="{00000000-0005-0000-0000-00009F0A0000}"/>
    <cellStyle name="Heading 3 8 4" xfId="2721" xr:uid="{00000000-0005-0000-0000-0000A00A0000}"/>
    <cellStyle name="Heading 3 8 5" xfId="2722" xr:uid="{00000000-0005-0000-0000-0000A10A0000}"/>
    <cellStyle name="Heading 3 8 6" xfId="2723" xr:uid="{00000000-0005-0000-0000-0000A20A0000}"/>
    <cellStyle name="Heading 3 8 7" xfId="2724" xr:uid="{00000000-0005-0000-0000-0000A30A0000}"/>
    <cellStyle name="Heading 3 8 8" xfId="2725" xr:uid="{00000000-0005-0000-0000-0000A40A0000}"/>
    <cellStyle name="Heading 3 8 9" xfId="2726" xr:uid="{00000000-0005-0000-0000-0000A50A0000}"/>
    <cellStyle name="Heading 3 9" xfId="2727" xr:uid="{00000000-0005-0000-0000-0000A60A0000}"/>
    <cellStyle name="Heading 4 2" xfId="2728" xr:uid="{00000000-0005-0000-0000-0000A70A0000}"/>
    <cellStyle name="Heading 4 2 10" xfId="2729" xr:uid="{00000000-0005-0000-0000-0000A80A0000}"/>
    <cellStyle name="Heading 4 2 11" xfId="2730" xr:uid="{00000000-0005-0000-0000-0000A90A0000}"/>
    <cellStyle name="Heading 4 2 12" xfId="2731" xr:uid="{00000000-0005-0000-0000-0000AA0A0000}"/>
    <cellStyle name="Heading 4 2 2" xfId="2732" xr:uid="{00000000-0005-0000-0000-0000AB0A0000}"/>
    <cellStyle name="Heading 4 2 3" xfId="2733" xr:uid="{00000000-0005-0000-0000-0000AC0A0000}"/>
    <cellStyle name="Heading 4 2 4" xfId="2734" xr:uid="{00000000-0005-0000-0000-0000AD0A0000}"/>
    <cellStyle name="Heading 4 2 5" xfId="2735" xr:uid="{00000000-0005-0000-0000-0000AE0A0000}"/>
    <cellStyle name="Heading 4 2 6" xfId="2736" xr:uid="{00000000-0005-0000-0000-0000AF0A0000}"/>
    <cellStyle name="Heading 4 2 7" xfId="2737" xr:uid="{00000000-0005-0000-0000-0000B00A0000}"/>
    <cellStyle name="Heading 4 2 8" xfId="2738" xr:uid="{00000000-0005-0000-0000-0000B10A0000}"/>
    <cellStyle name="Heading 4 2 9" xfId="2739" xr:uid="{00000000-0005-0000-0000-0000B20A0000}"/>
    <cellStyle name="Heading 4 3" xfId="2740" xr:uid="{00000000-0005-0000-0000-0000B30A0000}"/>
    <cellStyle name="Heading 4 3 10" xfId="2741" xr:uid="{00000000-0005-0000-0000-0000B40A0000}"/>
    <cellStyle name="Heading 4 3 11" xfId="2742" xr:uid="{00000000-0005-0000-0000-0000B50A0000}"/>
    <cellStyle name="Heading 4 3 12" xfId="2743" xr:uid="{00000000-0005-0000-0000-0000B60A0000}"/>
    <cellStyle name="Heading 4 3 2" xfId="2744" xr:uid="{00000000-0005-0000-0000-0000B70A0000}"/>
    <cellStyle name="Heading 4 3 3" xfId="2745" xr:uid="{00000000-0005-0000-0000-0000B80A0000}"/>
    <cellStyle name="Heading 4 3 4" xfId="2746" xr:uid="{00000000-0005-0000-0000-0000B90A0000}"/>
    <cellStyle name="Heading 4 3 5" xfId="2747" xr:uid="{00000000-0005-0000-0000-0000BA0A0000}"/>
    <cellStyle name="Heading 4 3 6" xfId="2748" xr:uid="{00000000-0005-0000-0000-0000BB0A0000}"/>
    <cellStyle name="Heading 4 3 7" xfId="2749" xr:uid="{00000000-0005-0000-0000-0000BC0A0000}"/>
    <cellStyle name="Heading 4 3 8" xfId="2750" xr:uid="{00000000-0005-0000-0000-0000BD0A0000}"/>
    <cellStyle name="Heading 4 3 9" xfId="2751" xr:uid="{00000000-0005-0000-0000-0000BE0A0000}"/>
    <cellStyle name="Heading 4 4" xfId="2752" xr:uid="{00000000-0005-0000-0000-0000BF0A0000}"/>
    <cellStyle name="Heading 4 4 10" xfId="2753" xr:uid="{00000000-0005-0000-0000-0000C00A0000}"/>
    <cellStyle name="Heading 4 4 11" xfId="2754" xr:uid="{00000000-0005-0000-0000-0000C10A0000}"/>
    <cellStyle name="Heading 4 4 12" xfId="2755" xr:uid="{00000000-0005-0000-0000-0000C20A0000}"/>
    <cellStyle name="Heading 4 4 2" xfId="2756" xr:uid="{00000000-0005-0000-0000-0000C30A0000}"/>
    <cellStyle name="Heading 4 4 3" xfId="2757" xr:uid="{00000000-0005-0000-0000-0000C40A0000}"/>
    <cellStyle name="Heading 4 4 4" xfId="2758" xr:uid="{00000000-0005-0000-0000-0000C50A0000}"/>
    <cellStyle name="Heading 4 4 5" xfId="2759" xr:uid="{00000000-0005-0000-0000-0000C60A0000}"/>
    <cellStyle name="Heading 4 4 6" xfId="2760" xr:uid="{00000000-0005-0000-0000-0000C70A0000}"/>
    <cellStyle name="Heading 4 4 7" xfId="2761" xr:uid="{00000000-0005-0000-0000-0000C80A0000}"/>
    <cellStyle name="Heading 4 4 8" xfId="2762" xr:uid="{00000000-0005-0000-0000-0000C90A0000}"/>
    <cellStyle name="Heading 4 4 9" xfId="2763" xr:uid="{00000000-0005-0000-0000-0000CA0A0000}"/>
    <cellStyle name="Heading 4 5" xfId="2764" xr:uid="{00000000-0005-0000-0000-0000CB0A0000}"/>
    <cellStyle name="Heading 4 5 10" xfId="2765" xr:uid="{00000000-0005-0000-0000-0000CC0A0000}"/>
    <cellStyle name="Heading 4 5 11" xfId="2766" xr:uid="{00000000-0005-0000-0000-0000CD0A0000}"/>
    <cellStyle name="Heading 4 5 12" xfId="2767" xr:uid="{00000000-0005-0000-0000-0000CE0A0000}"/>
    <cellStyle name="Heading 4 5 2" xfId="2768" xr:uid="{00000000-0005-0000-0000-0000CF0A0000}"/>
    <cellStyle name="Heading 4 5 3" xfId="2769" xr:uid="{00000000-0005-0000-0000-0000D00A0000}"/>
    <cellStyle name="Heading 4 5 4" xfId="2770" xr:uid="{00000000-0005-0000-0000-0000D10A0000}"/>
    <cellStyle name="Heading 4 5 5" xfId="2771" xr:uid="{00000000-0005-0000-0000-0000D20A0000}"/>
    <cellStyle name="Heading 4 5 6" xfId="2772" xr:uid="{00000000-0005-0000-0000-0000D30A0000}"/>
    <cellStyle name="Heading 4 5 7" xfId="2773" xr:uid="{00000000-0005-0000-0000-0000D40A0000}"/>
    <cellStyle name="Heading 4 5 8" xfId="2774" xr:uid="{00000000-0005-0000-0000-0000D50A0000}"/>
    <cellStyle name="Heading 4 5 9" xfId="2775" xr:uid="{00000000-0005-0000-0000-0000D60A0000}"/>
    <cellStyle name="Heading 4 6" xfId="2776" xr:uid="{00000000-0005-0000-0000-0000D70A0000}"/>
    <cellStyle name="Heading 4 6 10" xfId="2777" xr:uid="{00000000-0005-0000-0000-0000D80A0000}"/>
    <cellStyle name="Heading 4 6 11" xfId="2778" xr:uid="{00000000-0005-0000-0000-0000D90A0000}"/>
    <cellStyle name="Heading 4 6 12" xfId="2779" xr:uid="{00000000-0005-0000-0000-0000DA0A0000}"/>
    <cellStyle name="Heading 4 6 2" xfId="2780" xr:uid="{00000000-0005-0000-0000-0000DB0A0000}"/>
    <cellStyle name="Heading 4 6 3" xfId="2781" xr:uid="{00000000-0005-0000-0000-0000DC0A0000}"/>
    <cellStyle name="Heading 4 6 4" xfId="2782" xr:uid="{00000000-0005-0000-0000-0000DD0A0000}"/>
    <cellStyle name="Heading 4 6 5" xfId="2783" xr:uid="{00000000-0005-0000-0000-0000DE0A0000}"/>
    <cellStyle name="Heading 4 6 6" xfId="2784" xr:uid="{00000000-0005-0000-0000-0000DF0A0000}"/>
    <cellStyle name="Heading 4 6 7" xfId="2785" xr:uid="{00000000-0005-0000-0000-0000E00A0000}"/>
    <cellStyle name="Heading 4 6 8" xfId="2786" xr:uid="{00000000-0005-0000-0000-0000E10A0000}"/>
    <cellStyle name="Heading 4 6 9" xfId="2787" xr:uid="{00000000-0005-0000-0000-0000E20A0000}"/>
    <cellStyle name="Heading 4 7" xfId="2788" xr:uid="{00000000-0005-0000-0000-0000E30A0000}"/>
    <cellStyle name="Heading 4 7 10" xfId="2789" xr:uid="{00000000-0005-0000-0000-0000E40A0000}"/>
    <cellStyle name="Heading 4 7 11" xfId="2790" xr:uid="{00000000-0005-0000-0000-0000E50A0000}"/>
    <cellStyle name="Heading 4 7 12" xfId="2791" xr:uid="{00000000-0005-0000-0000-0000E60A0000}"/>
    <cellStyle name="Heading 4 7 2" xfId="2792" xr:uid="{00000000-0005-0000-0000-0000E70A0000}"/>
    <cellStyle name="Heading 4 7 3" xfId="2793" xr:uid="{00000000-0005-0000-0000-0000E80A0000}"/>
    <cellStyle name="Heading 4 7 4" xfId="2794" xr:uid="{00000000-0005-0000-0000-0000E90A0000}"/>
    <cellStyle name="Heading 4 7 5" xfId="2795" xr:uid="{00000000-0005-0000-0000-0000EA0A0000}"/>
    <cellStyle name="Heading 4 7 6" xfId="2796" xr:uid="{00000000-0005-0000-0000-0000EB0A0000}"/>
    <cellStyle name="Heading 4 7 7" xfId="2797" xr:uid="{00000000-0005-0000-0000-0000EC0A0000}"/>
    <cellStyle name="Heading 4 7 8" xfId="2798" xr:uid="{00000000-0005-0000-0000-0000ED0A0000}"/>
    <cellStyle name="Heading 4 7 9" xfId="2799" xr:uid="{00000000-0005-0000-0000-0000EE0A0000}"/>
    <cellStyle name="Heading 4 8" xfId="2800" xr:uid="{00000000-0005-0000-0000-0000EF0A0000}"/>
    <cellStyle name="Heading 4 8 10" xfId="2801" xr:uid="{00000000-0005-0000-0000-0000F00A0000}"/>
    <cellStyle name="Heading 4 8 11" xfId="2802" xr:uid="{00000000-0005-0000-0000-0000F10A0000}"/>
    <cellStyle name="Heading 4 8 12" xfId="2803" xr:uid="{00000000-0005-0000-0000-0000F20A0000}"/>
    <cellStyle name="Heading 4 8 2" xfId="2804" xr:uid="{00000000-0005-0000-0000-0000F30A0000}"/>
    <cellStyle name="Heading 4 8 3" xfId="2805" xr:uid="{00000000-0005-0000-0000-0000F40A0000}"/>
    <cellStyle name="Heading 4 8 4" xfId="2806" xr:uid="{00000000-0005-0000-0000-0000F50A0000}"/>
    <cellStyle name="Heading 4 8 5" xfId="2807" xr:uid="{00000000-0005-0000-0000-0000F60A0000}"/>
    <cellStyle name="Heading 4 8 6" xfId="2808" xr:uid="{00000000-0005-0000-0000-0000F70A0000}"/>
    <cellStyle name="Heading 4 8 7" xfId="2809" xr:uid="{00000000-0005-0000-0000-0000F80A0000}"/>
    <cellStyle name="Heading 4 8 8" xfId="2810" xr:uid="{00000000-0005-0000-0000-0000F90A0000}"/>
    <cellStyle name="Heading 4 8 9" xfId="2811" xr:uid="{00000000-0005-0000-0000-0000FA0A0000}"/>
    <cellStyle name="Heading 4 9" xfId="2812" xr:uid="{00000000-0005-0000-0000-0000FB0A0000}"/>
    <cellStyle name="Incorreto" xfId="2813" xr:uid="{00000000-0005-0000-0000-0000FC0A0000}"/>
    <cellStyle name="Input 2" xfId="2814" xr:uid="{00000000-0005-0000-0000-0000FD0A0000}"/>
    <cellStyle name="Input 2 10" xfId="2815" xr:uid="{00000000-0005-0000-0000-0000FE0A0000}"/>
    <cellStyle name="Input 2 11" xfId="2816" xr:uid="{00000000-0005-0000-0000-0000FF0A0000}"/>
    <cellStyle name="Input 2 12" xfId="2817" xr:uid="{00000000-0005-0000-0000-0000000B0000}"/>
    <cellStyle name="Input 2 2" xfId="2818" xr:uid="{00000000-0005-0000-0000-0000010B0000}"/>
    <cellStyle name="Input 2 3" xfId="2819" xr:uid="{00000000-0005-0000-0000-0000020B0000}"/>
    <cellStyle name="Input 2 4" xfId="2820" xr:uid="{00000000-0005-0000-0000-0000030B0000}"/>
    <cellStyle name="Input 2 5" xfId="2821" xr:uid="{00000000-0005-0000-0000-0000040B0000}"/>
    <cellStyle name="Input 2 6" xfId="2822" xr:uid="{00000000-0005-0000-0000-0000050B0000}"/>
    <cellStyle name="Input 2 7" xfId="2823" xr:uid="{00000000-0005-0000-0000-0000060B0000}"/>
    <cellStyle name="Input 2 8" xfId="2824" xr:uid="{00000000-0005-0000-0000-0000070B0000}"/>
    <cellStyle name="Input 2 9" xfId="2825" xr:uid="{00000000-0005-0000-0000-0000080B0000}"/>
    <cellStyle name="Input 3" xfId="2826" xr:uid="{00000000-0005-0000-0000-0000090B0000}"/>
    <cellStyle name="Input 3 10" xfId="2827" xr:uid="{00000000-0005-0000-0000-00000A0B0000}"/>
    <cellStyle name="Input 3 11" xfId="2828" xr:uid="{00000000-0005-0000-0000-00000B0B0000}"/>
    <cellStyle name="Input 3 12" xfId="2829" xr:uid="{00000000-0005-0000-0000-00000C0B0000}"/>
    <cellStyle name="Input 3 2" xfId="2830" xr:uid="{00000000-0005-0000-0000-00000D0B0000}"/>
    <cellStyle name="Input 3 3" xfId="2831" xr:uid="{00000000-0005-0000-0000-00000E0B0000}"/>
    <cellStyle name="Input 3 4" xfId="2832" xr:uid="{00000000-0005-0000-0000-00000F0B0000}"/>
    <cellStyle name="Input 3 5" xfId="2833" xr:uid="{00000000-0005-0000-0000-0000100B0000}"/>
    <cellStyle name="Input 3 6" xfId="2834" xr:uid="{00000000-0005-0000-0000-0000110B0000}"/>
    <cellStyle name="Input 3 7" xfId="2835" xr:uid="{00000000-0005-0000-0000-0000120B0000}"/>
    <cellStyle name="Input 3 8" xfId="2836" xr:uid="{00000000-0005-0000-0000-0000130B0000}"/>
    <cellStyle name="Input 3 9" xfId="2837" xr:uid="{00000000-0005-0000-0000-0000140B0000}"/>
    <cellStyle name="Input 4" xfId="2838" xr:uid="{00000000-0005-0000-0000-0000150B0000}"/>
    <cellStyle name="Input 4 10" xfId="2839" xr:uid="{00000000-0005-0000-0000-0000160B0000}"/>
    <cellStyle name="Input 4 11" xfId="2840" xr:uid="{00000000-0005-0000-0000-0000170B0000}"/>
    <cellStyle name="Input 4 12" xfId="2841" xr:uid="{00000000-0005-0000-0000-0000180B0000}"/>
    <cellStyle name="Input 4 2" xfId="2842" xr:uid="{00000000-0005-0000-0000-0000190B0000}"/>
    <cellStyle name="Input 4 3" xfId="2843" xr:uid="{00000000-0005-0000-0000-00001A0B0000}"/>
    <cellStyle name="Input 4 4" xfId="2844" xr:uid="{00000000-0005-0000-0000-00001B0B0000}"/>
    <cellStyle name="Input 4 5" xfId="2845" xr:uid="{00000000-0005-0000-0000-00001C0B0000}"/>
    <cellStyle name="Input 4 6" xfId="2846" xr:uid="{00000000-0005-0000-0000-00001D0B0000}"/>
    <cellStyle name="Input 4 7" xfId="2847" xr:uid="{00000000-0005-0000-0000-00001E0B0000}"/>
    <cellStyle name="Input 4 8" xfId="2848" xr:uid="{00000000-0005-0000-0000-00001F0B0000}"/>
    <cellStyle name="Input 4 9" xfId="2849" xr:uid="{00000000-0005-0000-0000-0000200B0000}"/>
    <cellStyle name="Input 5" xfId="2850" xr:uid="{00000000-0005-0000-0000-0000210B0000}"/>
    <cellStyle name="Input 5 10" xfId="2851" xr:uid="{00000000-0005-0000-0000-0000220B0000}"/>
    <cellStyle name="Input 5 11" xfId="2852" xr:uid="{00000000-0005-0000-0000-0000230B0000}"/>
    <cellStyle name="Input 5 12" xfId="2853" xr:uid="{00000000-0005-0000-0000-0000240B0000}"/>
    <cellStyle name="Input 5 2" xfId="2854" xr:uid="{00000000-0005-0000-0000-0000250B0000}"/>
    <cellStyle name="Input 5 3" xfId="2855" xr:uid="{00000000-0005-0000-0000-0000260B0000}"/>
    <cellStyle name="Input 5 4" xfId="2856" xr:uid="{00000000-0005-0000-0000-0000270B0000}"/>
    <cellStyle name="Input 5 5" xfId="2857" xr:uid="{00000000-0005-0000-0000-0000280B0000}"/>
    <cellStyle name="Input 5 6" xfId="2858" xr:uid="{00000000-0005-0000-0000-0000290B0000}"/>
    <cellStyle name="Input 5 7" xfId="2859" xr:uid="{00000000-0005-0000-0000-00002A0B0000}"/>
    <cellStyle name="Input 5 8" xfId="2860" xr:uid="{00000000-0005-0000-0000-00002B0B0000}"/>
    <cellStyle name="Input 5 9" xfId="2861" xr:uid="{00000000-0005-0000-0000-00002C0B0000}"/>
    <cellStyle name="Input 6" xfId="2862" xr:uid="{00000000-0005-0000-0000-00002D0B0000}"/>
    <cellStyle name="Input 6 10" xfId="2863" xr:uid="{00000000-0005-0000-0000-00002E0B0000}"/>
    <cellStyle name="Input 6 11" xfId="2864" xr:uid="{00000000-0005-0000-0000-00002F0B0000}"/>
    <cellStyle name="Input 6 12" xfId="2865" xr:uid="{00000000-0005-0000-0000-0000300B0000}"/>
    <cellStyle name="Input 6 2" xfId="2866" xr:uid="{00000000-0005-0000-0000-0000310B0000}"/>
    <cellStyle name="Input 6 3" xfId="2867" xr:uid="{00000000-0005-0000-0000-0000320B0000}"/>
    <cellStyle name="Input 6 4" xfId="2868" xr:uid="{00000000-0005-0000-0000-0000330B0000}"/>
    <cellStyle name="Input 6 5" xfId="2869" xr:uid="{00000000-0005-0000-0000-0000340B0000}"/>
    <cellStyle name="Input 6 6" xfId="2870" xr:uid="{00000000-0005-0000-0000-0000350B0000}"/>
    <cellStyle name="Input 6 7" xfId="2871" xr:uid="{00000000-0005-0000-0000-0000360B0000}"/>
    <cellStyle name="Input 6 8" xfId="2872" xr:uid="{00000000-0005-0000-0000-0000370B0000}"/>
    <cellStyle name="Input 6 9" xfId="2873" xr:uid="{00000000-0005-0000-0000-0000380B0000}"/>
    <cellStyle name="Input 7" xfId="2874" xr:uid="{00000000-0005-0000-0000-0000390B0000}"/>
    <cellStyle name="Input 7 10" xfId="2875" xr:uid="{00000000-0005-0000-0000-00003A0B0000}"/>
    <cellStyle name="Input 7 11" xfId="2876" xr:uid="{00000000-0005-0000-0000-00003B0B0000}"/>
    <cellStyle name="Input 7 12" xfId="2877" xr:uid="{00000000-0005-0000-0000-00003C0B0000}"/>
    <cellStyle name="Input 7 2" xfId="2878" xr:uid="{00000000-0005-0000-0000-00003D0B0000}"/>
    <cellStyle name="Input 7 3" xfId="2879" xr:uid="{00000000-0005-0000-0000-00003E0B0000}"/>
    <cellStyle name="Input 7 4" xfId="2880" xr:uid="{00000000-0005-0000-0000-00003F0B0000}"/>
    <cellStyle name="Input 7 5" xfId="2881" xr:uid="{00000000-0005-0000-0000-0000400B0000}"/>
    <cellStyle name="Input 7 6" xfId="2882" xr:uid="{00000000-0005-0000-0000-0000410B0000}"/>
    <cellStyle name="Input 7 7" xfId="2883" xr:uid="{00000000-0005-0000-0000-0000420B0000}"/>
    <cellStyle name="Input 7 8" xfId="2884" xr:uid="{00000000-0005-0000-0000-0000430B0000}"/>
    <cellStyle name="Input 7 9" xfId="2885" xr:uid="{00000000-0005-0000-0000-0000440B0000}"/>
    <cellStyle name="Input 8" xfId="2886" xr:uid="{00000000-0005-0000-0000-0000450B0000}"/>
    <cellStyle name="Input 8 10" xfId="2887" xr:uid="{00000000-0005-0000-0000-0000460B0000}"/>
    <cellStyle name="Input 8 11" xfId="2888" xr:uid="{00000000-0005-0000-0000-0000470B0000}"/>
    <cellStyle name="Input 8 12" xfId="2889" xr:uid="{00000000-0005-0000-0000-0000480B0000}"/>
    <cellStyle name="Input 8 2" xfId="2890" xr:uid="{00000000-0005-0000-0000-0000490B0000}"/>
    <cellStyle name="Input 8 3" xfId="2891" xr:uid="{00000000-0005-0000-0000-00004A0B0000}"/>
    <cellStyle name="Input 8 4" xfId="2892" xr:uid="{00000000-0005-0000-0000-00004B0B0000}"/>
    <cellStyle name="Input 8 5" xfId="2893" xr:uid="{00000000-0005-0000-0000-00004C0B0000}"/>
    <cellStyle name="Input 8 6" xfId="2894" xr:uid="{00000000-0005-0000-0000-00004D0B0000}"/>
    <cellStyle name="Input 8 7" xfId="2895" xr:uid="{00000000-0005-0000-0000-00004E0B0000}"/>
    <cellStyle name="Input 8 8" xfId="2896" xr:uid="{00000000-0005-0000-0000-00004F0B0000}"/>
    <cellStyle name="Input 8 9" xfId="2897" xr:uid="{00000000-0005-0000-0000-0000500B0000}"/>
    <cellStyle name="Input 9" xfId="2898" xr:uid="{00000000-0005-0000-0000-0000510B0000}"/>
    <cellStyle name="Linked Cell 2" xfId="2899" xr:uid="{00000000-0005-0000-0000-0000520B0000}"/>
    <cellStyle name="Linked Cell 2 10" xfId="2900" xr:uid="{00000000-0005-0000-0000-0000530B0000}"/>
    <cellStyle name="Linked Cell 2 11" xfId="2901" xr:uid="{00000000-0005-0000-0000-0000540B0000}"/>
    <cellStyle name="Linked Cell 2 12" xfId="2902" xr:uid="{00000000-0005-0000-0000-0000550B0000}"/>
    <cellStyle name="Linked Cell 2 2" xfId="2903" xr:uid="{00000000-0005-0000-0000-0000560B0000}"/>
    <cellStyle name="Linked Cell 2 3" xfId="2904" xr:uid="{00000000-0005-0000-0000-0000570B0000}"/>
    <cellStyle name="Linked Cell 2 4" xfId="2905" xr:uid="{00000000-0005-0000-0000-0000580B0000}"/>
    <cellStyle name="Linked Cell 2 5" xfId="2906" xr:uid="{00000000-0005-0000-0000-0000590B0000}"/>
    <cellStyle name="Linked Cell 2 6" xfId="2907" xr:uid="{00000000-0005-0000-0000-00005A0B0000}"/>
    <cellStyle name="Linked Cell 2 7" xfId="2908" xr:uid="{00000000-0005-0000-0000-00005B0B0000}"/>
    <cellStyle name="Linked Cell 2 8" xfId="2909" xr:uid="{00000000-0005-0000-0000-00005C0B0000}"/>
    <cellStyle name="Linked Cell 2 9" xfId="2910" xr:uid="{00000000-0005-0000-0000-00005D0B0000}"/>
    <cellStyle name="Linked Cell 3" xfId="2911" xr:uid="{00000000-0005-0000-0000-00005E0B0000}"/>
    <cellStyle name="Linked Cell 3 10" xfId="2912" xr:uid="{00000000-0005-0000-0000-00005F0B0000}"/>
    <cellStyle name="Linked Cell 3 11" xfId="2913" xr:uid="{00000000-0005-0000-0000-0000600B0000}"/>
    <cellStyle name="Linked Cell 3 12" xfId="2914" xr:uid="{00000000-0005-0000-0000-0000610B0000}"/>
    <cellStyle name="Linked Cell 3 2" xfId="2915" xr:uid="{00000000-0005-0000-0000-0000620B0000}"/>
    <cellStyle name="Linked Cell 3 3" xfId="2916" xr:uid="{00000000-0005-0000-0000-0000630B0000}"/>
    <cellStyle name="Linked Cell 3 4" xfId="2917" xr:uid="{00000000-0005-0000-0000-0000640B0000}"/>
    <cellStyle name="Linked Cell 3 5" xfId="2918" xr:uid="{00000000-0005-0000-0000-0000650B0000}"/>
    <cellStyle name="Linked Cell 3 6" xfId="2919" xr:uid="{00000000-0005-0000-0000-0000660B0000}"/>
    <cellStyle name="Linked Cell 3 7" xfId="2920" xr:uid="{00000000-0005-0000-0000-0000670B0000}"/>
    <cellStyle name="Linked Cell 3 8" xfId="2921" xr:uid="{00000000-0005-0000-0000-0000680B0000}"/>
    <cellStyle name="Linked Cell 3 9" xfId="2922" xr:uid="{00000000-0005-0000-0000-0000690B0000}"/>
    <cellStyle name="Linked Cell 4" xfId="2923" xr:uid="{00000000-0005-0000-0000-00006A0B0000}"/>
    <cellStyle name="Linked Cell 4 10" xfId="2924" xr:uid="{00000000-0005-0000-0000-00006B0B0000}"/>
    <cellStyle name="Linked Cell 4 11" xfId="2925" xr:uid="{00000000-0005-0000-0000-00006C0B0000}"/>
    <cellStyle name="Linked Cell 4 12" xfId="2926" xr:uid="{00000000-0005-0000-0000-00006D0B0000}"/>
    <cellStyle name="Linked Cell 4 2" xfId="2927" xr:uid="{00000000-0005-0000-0000-00006E0B0000}"/>
    <cellStyle name="Linked Cell 4 3" xfId="2928" xr:uid="{00000000-0005-0000-0000-00006F0B0000}"/>
    <cellStyle name="Linked Cell 4 4" xfId="2929" xr:uid="{00000000-0005-0000-0000-0000700B0000}"/>
    <cellStyle name="Linked Cell 4 5" xfId="2930" xr:uid="{00000000-0005-0000-0000-0000710B0000}"/>
    <cellStyle name="Linked Cell 4 6" xfId="2931" xr:uid="{00000000-0005-0000-0000-0000720B0000}"/>
    <cellStyle name="Linked Cell 4 7" xfId="2932" xr:uid="{00000000-0005-0000-0000-0000730B0000}"/>
    <cellStyle name="Linked Cell 4 8" xfId="2933" xr:uid="{00000000-0005-0000-0000-0000740B0000}"/>
    <cellStyle name="Linked Cell 4 9" xfId="2934" xr:uid="{00000000-0005-0000-0000-0000750B0000}"/>
    <cellStyle name="Linked Cell 5" xfId="2935" xr:uid="{00000000-0005-0000-0000-0000760B0000}"/>
    <cellStyle name="Linked Cell 5 10" xfId="2936" xr:uid="{00000000-0005-0000-0000-0000770B0000}"/>
    <cellStyle name="Linked Cell 5 11" xfId="2937" xr:uid="{00000000-0005-0000-0000-0000780B0000}"/>
    <cellStyle name="Linked Cell 5 12" xfId="2938" xr:uid="{00000000-0005-0000-0000-0000790B0000}"/>
    <cellStyle name="Linked Cell 5 2" xfId="2939" xr:uid="{00000000-0005-0000-0000-00007A0B0000}"/>
    <cellStyle name="Linked Cell 5 3" xfId="2940" xr:uid="{00000000-0005-0000-0000-00007B0B0000}"/>
    <cellStyle name="Linked Cell 5 4" xfId="2941" xr:uid="{00000000-0005-0000-0000-00007C0B0000}"/>
    <cellStyle name="Linked Cell 5 5" xfId="2942" xr:uid="{00000000-0005-0000-0000-00007D0B0000}"/>
    <cellStyle name="Linked Cell 5 6" xfId="2943" xr:uid="{00000000-0005-0000-0000-00007E0B0000}"/>
    <cellStyle name="Linked Cell 5 7" xfId="2944" xr:uid="{00000000-0005-0000-0000-00007F0B0000}"/>
    <cellStyle name="Linked Cell 5 8" xfId="2945" xr:uid="{00000000-0005-0000-0000-0000800B0000}"/>
    <cellStyle name="Linked Cell 5 9" xfId="2946" xr:uid="{00000000-0005-0000-0000-0000810B0000}"/>
    <cellStyle name="Linked Cell 6" xfId="2947" xr:uid="{00000000-0005-0000-0000-0000820B0000}"/>
    <cellStyle name="Linked Cell 6 10" xfId="2948" xr:uid="{00000000-0005-0000-0000-0000830B0000}"/>
    <cellStyle name="Linked Cell 6 11" xfId="2949" xr:uid="{00000000-0005-0000-0000-0000840B0000}"/>
    <cellStyle name="Linked Cell 6 12" xfId="2950" xr:uid="{00000000-0005-0000-0000-0000850B0000}"/>
    <cellStyle name="Linked Cell 6 2" xfId="2951" xr:uid="{00000000-0005-0000-0000-0000860B0000}"/>
    <cellStyle name="Linked Cell 6 3" xfId="2952" xr:uid="{00000000-0005-0000-0000-0000870B0000}"/>
    <cellStyle name="Linked Cell 6 4" xfId="2953" xr:uid="{00000000-0005-0000-0000-0000880B0000}"/>
    <cellStyle name="Linked Cell 6 5" xfId="2954" xr:uid="{00000000-0005-0000-0000-0000890B0000}"/>
    <cellStyle name="Linked Cell 6 6" xfId="2955" xr:uid="{00000000-0005-0000-0000-00008A0B0000}"/>
    <cellStyle name="Linked Cell 6 7" xfId="2956" xr:uid="{00000000-0005-0000-0000-00008B0B0000}"/>
    <cellStyle name="Linked Cell 6 8" xfId="2957" xr:uid="{00000000-0005-0000-0000-00008C0B0000}"/>
    <cellStyle name="Linked Cell 6 9" xfId="2958" xr:uid="{00000000-0005-0000-0000-00008D0B0000}"/>
    <cellStyle name="Linked Cell 7" xfId="2959" xr:uid="{00000000-0005-0000-0000-00008E0B0000}"/>
    <cellStyle name="Linked Cell 7 10" xfId="2960" xr:uid="{00000000-0005-0000-0000-00008F0B0000}"/>
    <cellStyle name="Linked Cell 7 11" xfId="2961" xr:uid="{00000000-0005-0000-0000-0000900B0000}"/>
    <cellStyle name="Linked Cell 7 12" xfId="2962" xr:uid="{00000000-0005-0000-0000-0000910B0000}"/>
    <cellStyle name="Linked Cell 7 2" xfId="2963" xr:uid="{00000000-0005-0000-0000-0000920B0000}"/>
    <cellStyle name="Linked Cell 7 3" xfId="2964" xr:uid="{00000000-0005-0000-0000-0000930B0000}"/>
    <cellStyle name="Linked Cell 7 4" xfId="2965" xr:uid="{00000000-0005-0000-0000-0000940B0000}"/>
    <cellStyle name="Linked Cell 7 5" xfId="2966" xr:uid="{00000000-0005-0000-0000-0000950B0000}"/>
    <cellStyle name="Linked Cell 7 6" xfId="2967" xr:uid="{00000000-0005-0000-0000-0000960B0000}"/>
    <cellStyle name="Linked Cell 7 7" xfId="2968" xr:uid="{00000000-0005-0000-0000-0000970B0000}"/>
    <cellStyle name="Linked Cell 7 8" xfId="2969" xr:uid="{00000000-0005-0000-0000-0000980B0000}"/>
    <cellStyle name="Linked Cell 7 9" xfId="2970" xr:uid="{00000000-0005-0000-0000-0000990B0000}"/>
    <cellStyle name="Linked Cell 8" xfId="2971" xr:uid="{00000000-0005-0000-0000-00009A0B0000}"/>
    <cellStyle name="Linked Cell 8 10" xfId="2972" xr:uid="{00000000-0005-0000-0000-00009B0B0000}"/>
    <cellStyle name="Linked Cell 8 11" xfId="2973" xr:uid="{00000000-0005-0000-0000-00009C0B0000}"/>
    <cellStyle name="Linked Cell 8 12" xfId="2974" xr:uid="{00000000-0005-0000-0000-00009D0B0000}"/>
    <cellStyle name="Linked Cell 8 2" xfId="2975" xr:uid="{00000000-0005-0000-0000-00009E0B0000}"/>
    <cellStyle name="Linked Cell 8 3" xfId="2976" xr:uid="{00000000-0005-0000-0000-00009F0B0000}"/>
    <cellStyle name="Linked Cell 8 4" xfId="2977" xr:uid="{00000000-0005-0000-0000-0000A00B0000}"/>
    <cellStyle name="Linked Cell 8 5" xfId="2978" xr:uid="{00000000-0005-0000-0000-0000A10B0000}"/>
    <cellStyle name="Linked Cell 8 6" xfId="2979" xr:uid="{00000000-0005-0000-0000-0000A20B0000}"/>
    <cellStyle name="Linked Cell 8 7" xfId="2980" xr:uid="{00000000-0005-0000-0000-0000A30B0000}"/>
    <cellStyle name="Linked Cell 8 8" xfId="2981" xr:uid="{00000000-0005-0000-0000-0000A40B0000}"/>
    <cellStyle name="Linked Cell 8 9" xfId="2982" xr:uid="{00000000-0005-0000-0000-0000A50B0000}"/>
    <cellStyle name="Linked Cell 9" xfId="2983" xr:uid="{00000000-0005-0000-0000-0000A60B0000}"/>
    <cellStyle name="Millares [0]_ Graf 5.4" xfId="2984" xr:uid="{00000000-0005-0000-0000-0000A70B0000}"/>
    <cellStyle name="Millares [2]" xfId="2985" xr:uid="{00000000-0005-0000-0000-0000A80B0000}"/>
    <cellStyle name="Millares_ Graf 5.4" xfId="2986" xr:uid="{00000000-0005-0000-0000-0000A90B0000}"/>
    <cellStyle name="Moeda0" xfId="2987" xr:uid="{00000000-0005-0000-0000-0000AA0B0000}"/>
    <cellStyle name="Moneda [0]_ Graf 5.4" xfId="2988" xr:uid="{00000000-0005-0000-0000-0000AB0B0000}"/>
    <cellStyle name="Moneda_(BYS)Dist. % mensual" xfId="2989" xr:uid="{00000000-0005-0000-0000-0000AC0B0000}"/>
    <cellStyle name="Neutra" xfId="2990" xr:uid="{00000000-0005-0000-0000-0000AD0B0000}"/>
    <cellStyle name="Neutral 2" xfId="2991" xr:uid="{00000000-0005-0000-0000-0000AE0B0000}"/>
    <cellStyle name="Neutral 2 10" xfId="2992" xr:uid="{00000000-0005-0000-0000-0000AF0B0000}"/>
    <cellStyle name="Neutral 2 11" xfId="2993" xr:uid="{00000000-0005-0000-0000-0000B00B0000}"/>
    <cellStyle name="Neutral 2 12" xfId="2994" xr:uid="{00000000-0005-0000-0000-0000B10B0000}"/>
    <cellStyle name="Neutral 2 2" xfId="2995" xr:uid="{00000000-0005-0000-0000-0000B20B0000}"/>
    <cellStyle name="Neutral 2 3" xfId="2996" xr:uid="{00000000-0005-0000-0000-0000B30B0000}"/>
    <cellStyle name="Neutral 2 4" xfId="2997" xr:uid="{00000000-0005-0000-0000-0000B40B0000}"/>
    <cellStyle name="Neutral 2 5" xfId="2998" xr:uid="{00000000-0005-0000-0000-0000B50B0000}"/>
    <cellStyle name="Neutral 2 6" xfId="2999" xr:uid="{00000000-0005-0000-0000-0000B60B0000}"/>
    <cellStyle name="Neutral 2 7" xfId="3000" xr:uid="{00000000-0005-0000-0000-0000B70B0000}"/>
    <cellStyle name="Neutral 2 8" xfId="3001" xr:uid="{00000000-0005-0000-0000-0000B80B0000}"/>
    <cellStyle name="Neutral 2 9" xfId="3002" xr:uid="{00000000-0005-0000-0000-0000B90B0000}"/>
    <cellStyle name="Neutral 3" xfId="3003" xr:uid="{00000000-0005-0000-0000-0000BA0B0000}"/>
    <cellStyle name="Neutral 3 10" xfId="3004" xr:uid="{00000000-0005-0000-0000-0000BB0B0000}"/>
    <cellStyle name="Neutral 3 11" xfId="3005" xr:uid="{00000000-0005-0000-0000-0000BC0B0000}"/>
    <cellStyle name="Neutral 3 12" xfId="3006" xr:uid="{00000000-0005-0000-0000-0000BD0B0000}"/>
    <cellStyle name="Neutral 3 2" xfId="3007" xr:uid="{00000000-0005-0000-0000-0000BE0B0000}"/>
    <cellStyle name="Neutral 3 3" xfId="3008" xr:uid="{00000000-0005-0000-0000-0000BF0B0000}"/>
    <cellStyle name="Neutral 3 4" xfId="3009" xr:uid="{00000000-0005-0000-0000-0000C00B0000}"/>
    <cellStyle name="Neutral 3 5" xfId="3010" xr:uid="{00000000-0005-0000-0000-0000C10B0000}"/>
    <cellStyle name="Neutral 3 6" xfId="3011" xr:uid="{00000000-0005-0000-0000-0000C20B0000}"/>
    <cellStyle name="Neutral 3 7" xfId="3012" xr:uid="{00000000-0005-0000-0000-0000C30B0000}"/>
    <cellStyle name="Neutral 3 8" xfId="3013" xr:uid="{00000000-0005-0000-0000-0000C40B0000}"/>
    <cellStyle name="Neutral 3 9" xfId="3014" xr:uid="{00000000-0005-0000-0000-0000C50B0000}"/>
    <cellStyle name="Neutral 4" xfId="3015" xr:uid="{00000000-0005-0000-0000-0000C60B0000}"/>
    <cellStyle name="Neutral 4 10" xfId="3016" xr:uid="{00000000-0005-0000-0000-0000C70B0000}"/>
    <cellStyle name="Neutral 4 11" xfId="3017" xr:uid="{00000000-0005-0000-0000-0000C80B0000}"/>
    <cellStyle name="Neutral 4 12" xfId="3018" xr:uid="{00000000-0005-0000-0000-0000C90B0000}"/>
    <cellStyle name="Neutral 4 2" xfId="3019" xr:uid="{00000000-0005-0000-0000-0000CA0B0000}"/>
    <cellStyle name="Neutral 4 3" xfId="3020" xr:uid="{00000000-0005-0000-0000-0000CB0B0000}"/>
    <cellStyle name="Neutral 4 4" xfId="3021" xr:uid="{00000000-0005-0000-0000-0000CC0B0000}"/>
    <cellStyle name="Neutral 4 5" xfId="3022" xr:uid="{00000000-0005-0000-0000-0000CD0B0000}"/>
    <cellStyle name="Neutral 4 6" xfId="3023" xr:uid="{00000000-0005-0000-0000-0000CE0B0000}"/>
    <cellStyle name="Neutral 4 7" xfId="3024" xr:uid="{00000000-0005-0000-0000-0000CF0B0000}"/>
    <cellStyle name="Neutral 4 8" xfId="3025" xr:uid="{00000000-0005-0000-0000-0000D00B0000}"/>
    <cellStyle name="Neutral 4 9" xfId="3026" xr:uid="{00000000-0005-0000-0000-0000D10B0000}"/>
    <cellStyle name="Neutral 5" xfId="3027" xr:uid="{00000000-0005-0000-0000-0000D20B0000}"/>
    <cellStyle name="Neutral 5 10" xfId="3028" xr:uid="{00000000-0005-0000-0000-0000D30B0000}"/>
    <cellStyle name="Neutral 5 11" xfId="3029" xr:uid="{00000000-0005-0000-0000-0000D40B0000}"/>
    <cellStyle name="Neutral 5 12" xfId="3030" xr:uid="{00000000-0005-0000-0000-0000D50B0000}"/>
    <cellStyle name="Neutral 5 2" xfId="3031" xr:uid="{00000000-0005-0000-0000-0000D60B0000}"/>
    <cellStyle name="Neutral 5 3" xfId="3032" xr:uid="{00000000-0005-0000-0000-0000D70B0000}"/>
    <cellStyle name="Neutral 5 4" xfId="3033" xr:uid="{00000000-0005-0000-0000-0000D80B0000}"/>
    <cellStyle name="Neutral 5 5" xfId="3034" xr:uid="{00000000-0005-0000-0000-0000D90B0000}"/>
    <cellStyle name="Neutral 5 6" xfId="3035" xr:uid="{00000000-0005-0000-0000-0000DA0B0000}"/>
    <cellStyle name="Neutral 5 7" xfId="3036" xr:uid="{00000000-0005-0000-0000-0000DB0B0000}"/>
    <cellStyle name="Neutral 5 8" xfId="3037" xr:uid="{00000000-0005-0000-0000-0000DC0B0000}"/>
    <cellStyle name="Neutral 5 9" xfId="3038" xr:uid="{00000000-0005-0000-0000-0000DD0B0000}"/>
    <cellStyle name="Neutral 6" xfId="3039" xr:uid="{00000000-0005-0000-0000-0000DE0B0000}"/>
    <cellStyle name="Neutral 6 10" xfId="3040" xr:uid="{00000000-0005-0000-0000-0000DF0B0000}"/>
    <cellStyle name="Neutral 6 11" xfId="3041" xr:uid="{00000000-0005-0000-0000-0000E00B0000}"/>
    <cellStyle name="Neutral 6 12" xfId="3042" xr:uid="{00000000-0005-0000-0000-0000E10B0000}"/>
    <cellStyle name="Neutral 6 2" xfId="3043" xr:uid="{00000000-0005-0000-0000-0000E20B0000}"/>
    <cellStyle name="Neutral 6 3" xfId="3044" xr:uid="{00000000-0005-0000-0000-0000E30B0000}"/>
    <cellStyle name="Neutral 6 4" xfId="3045" xr:uid="{00000000-0005-0000-0000-0000E40B0000}"/>
    <cellStyle name="Neutral 6 5" xfId="3046" xr:uid="{00000000-0005-0000-0000-0000E50B0000}"/>
    <cellStyle name="Neutral 6 6" xfId="3047" xr:uid="{00000000-0005-0000-0000-0000E60B0000}"/>
    <cellStyle name="Neutral 6 7" xfId="3048" xr:uid="{00000000-0005-0000-0000-0000E70B0000}"/>
    <cellStyle name="Neutral 6 8" xfId="3049" xr:uid="{00000000-0005-0000-0000-0000E80B0000}"/>
    <cellStyle name="Neutral 6 9" xfId="3050" xr:uid="{00000000-0005-0000-0000-0000E90B0000}"/>
    <cellStyle name="Neutral 7" xfId="3051" xr:uid="{00000000-0005-0000-0000-0000EA0B0000}"/>
    <cellStyle name="Neutral 7 10" xfId="3052" xr:uid="{00000000-0005-0000-0000-0000EB0B0000}"/>
    <cellStyle name="Neutral 7 11" xfId="3053" xr:uid="{00000000-0005-0000-0000-0000EC0B0000}"/>
    <cellStyle name="Neutral 7 12" xfId="3054" xr:uid="{00000000-0005-0000-0000-0000ED0B0000}"/>
    <cellStyle name="Neutral 7 2" xfId="3055" xr:uid="{00000000-0005-0000-0000-0000EE0B0000}"/>
    <cellStyle name="Neutral 7 3" xfId="3056" xr:uid="{00000000-0005-0000-0000-0000EF0B0000}"/>
    <cellStyle name="Neutral 7 4" xfId="3057" xr:uid="{00000000-0005-0000-0000-0000F00B0000}"/>
    <cellStyle name="Neutral 7 5" xfId="3058" xr:uid="{00000000-0005-0000-0000-0000F10B0000}"/>
    <cellStyle name="Neutral 7 6" xfId="3059" xr:uid="{00000000-0005-0000-0000-0000F20B0000}"/>
    <cellStyle name="Neutral 7 7" xfId="3060" xr:uid="{00000000-0005-0000-0000-0000F30B0000}"/>
    <cellStyle name="Neutral 7 8" xfId="3061" xr:uid="{00000000-0005-0000-0000-0000F40B0000}"/>
    <cellStyle name="Neutral 7 9" xfId="3062" xr:uid="{00000000-0005-0000-0000-0000F50B0000}"/>
    <cellStyle name="Neutral 8" xfId="3063" xr:uid="{00000000-0005-0000-0000-0000F60B0000}"/>
    <cellStyle name="Neutral 8 10" xfId="3064" xr:uid="{00000000-0005-0000-0000-0000F70B0000}"/>
    <cellStyle name="Neutral 8 11" xfId="3065" xr:uid="{00000000-0005-0000-0000-0000F80B0000}"/>
    <cellStyle name="Neutral 8 12" xfId="3066" xr:uid="{00000000-0005-0000-0000-0000F90B0000}"/>
    <cellStyle name="Neutral 8 2" xfId="3067" xr:uid="{00000000-0005-0000-0000-0000FA0B0000}"/>
    <cellStyle name="Neutral 8 3" xfId="3068" xr:uid="{00000000-0005-0000-0000-0000FB0B0000}"/>
    <cellStyle name="Neutral 8 4" xfId="3069" xr:uid="{00000000-0005-0000-0000-0000FC0B0000}"/>
    <cellStyle name="Neutral 8 5" xfId="3070" xr:uid="{00000000-0005-0000-0000-0000FD0B0000}"/>
    <cellStyle name="Neutral 8 6" xfId="3071" xr:uid="{00000000-0005-0000-0000-0000FE0B0000}"/>
    <cellStyle name="Neutral 8 7" xfId="3072" xr:uid="{00000000-0005-0000-0000-0000FF0B0000}"/>
    <cellStyle name="Neutral 8 8" xfId="3073" xr:uid="{00000000-0005-0000-0000-0000000C0000}"/>
    <cellStyle name="Neutral 8 9" xfId="3074" xr:uid="{00000000-0005-0000-0000-0000010C0000}"/>
    <cellStyle name="Neutral 9" xfId="3075" xr:uid="{00000000-0005-0000-0000-0000020C0000}"/>
    <cellStyle name="Normal" xfId="0" builtinId="0"/>
    <cellStyle name="Normal 10" xfId="3076" xr:uid="{00000000-0005-0000-0000-0000040C0000}"/>
    <cellStyle name="Normal 11" xfId="3077" xr:uid="{00000000-0005-0000-0000-0000050C0000}"/>
    <cellStyle name="Normal 12" xfId="3078" xr:uid="{00000000-0005-0000-0000-0000060C0000}"/>
    <cellStyle name="Normal 13" xfId="3079" xr:uid="{00000000-0005-0000-0000-0000070C0000}"/>
    <cellStyle name="Normal 14" xfId="3080" xr:uid="{00000000-0005-0000-0000-0000080C0000}"/>
    <cellStyle name="Normal 15" xfId="3081" xr:uid="{00000000-0005-0000-0000-0000090C0000}"/>
    <cellStyle name="Normal 16" xfId="3082" xr:uid="{00000000-0005-0000-0000-00000A0C0000}"/>
    <cellStyle name="Normal 17" xfId="3083" xr:uid="{00000000-0005-0000-0000-00000B0C0000}"/>
    <cellStyle name="Normal 18" xfId="3084" xr:uid="{00000000-0005-0000-0000-00000C0C0000}"/>
    <cellStyle name="Normal 19" xfId="3085" xr:uid="{00000000-0005-0000-0000-00000D0C0000}"/>
    <cellStyle name="Normal 2" xfId="3086" xr:uid="{00000000-0005-0000-0000-00000E0C0000}"/>
    <cellStyle name="Normal 2 10" xfId="3087" xr:uid="{00000000-0005-0000-0000-00000F0C0000}"/>
    <cellStyle name="Normal 2 10 10" xfId="3088" xr:uid="{00000000-0005-0000-0000-0000100C0000}"/>
    <cellStyle name="Normal 2 10 11" xfId="3089" xr:uid="{00000000-0005-0000-0000-0000110C0000}"/>
    <cellStyle name="Normal 2 10 12" xfId="3090" xr:uid="{00000000-0005-0000-0000-0000120C0000}"/>
    <cellStyle name="Normal 2 10 2" xfId="3091" xr:uid="{00000000-0005-0000-0000-0000130C0000}"/>
    <cellStyle name="Normal 2 10 3" xfId="3092" xr:uid="{00000000-0005-0000-0000-0000140C0000}"/>
    <cellStyle name="Normal 2 10 4" xfId="3093" xr:uid="{00000000-0005-0000-0000-0000150C0000}"/>
    <cellStyle name="Normal 2 10 5" xfId="3094" xr:uid="{00000000-0005-0000-0000-0000160C0000}"/>
    <cellStyle name="Normal 2 10 6" xfId="3095" xr:uid="{00000000-0005-0000-0000-0000170C0000}"/>
    <cellStyle name="Normal 2 10 7" xfId="3096" xr:uid="{00000000-0005-0000-0000-0000180C0000}"/>
    <cellStyle name="Normal 2 10 8" xfId="3097" xr:uid="{00000000-0005-0000-0000-0000190C0000}"/>
    <cellStyle name="Normal 2 10 9" xfId="3098" xr:uid="{00000000-0005-0000-0000-00001A0C0000}"/>
    <cellStyle name="Normal 2 10_ContasExternas" xfId="3099" xr:uid="{00000000-0005-0000-0000-00001B0C0000}"/>
    <cellStyle name="Normal 2 11" xfId="3100" xr:uid="{00000000-0005-0000-0000-00001C0C0000}"/>
    <cellStyle name="Normal 2 12" xfId="3101" xr:uid="{00000000-0005-0000-0000-00001D0C0000}"/>
    <cellStyle name="Normal 2 13" xfId="3102" xr:uid="{00000000-0005-0000-0000-00001E0C0000}"/>
    <cellStyle name="Normal 2 14" xfId="3103" xr:uid="{00000000-0005-0000-0000-00001F0C0000}"/>
    <cellStyle name="Normal 2 15" xfId="3104" xr:uid="{00000000-0005-0000-0000-0000200C0000}"/>
    <cellStyle name="Normal 2 16" xfId="3105" xr:uid="{00000000-0005-0000-0000-0000210C0000}"/>
    <cellStyle name="Normal 2 17" xfId="3106" xr:uid="{00000000-0005-0000-0000-0000220C0000}"/>
    <cellStyle name="Normal 2 18" xfId="3107" xr:uid="{00000000-0005-0000-0000-0000230C0000}"/>
    <cellStyle name="Normal 2 19" xfId="3108" xr:uid="{00000000-0005-0000-0000-0000240C0000}"/>
    <cellStyle name="Normal 2 2" xfId="3109" xr:uid="{00000000-0005-0000-0000-0000250C0000}"/>
    <cellStyle name="Normal 2 2 10" xfId="3110" xr:uid="{00000000-0005-0000-0000-0000260C0000}"/>
    <cellStyle name="Normal 2 2 11" xfId="3111" xr:uid="{00000000-0005-0000-0000-0000270C0000}"/>
    <cellStyle name="Normal 2 2 12" xfId="3112" xr:uid="{00000000-0005-0000-0000-0000280C0000}"/>
    <cellStyle name="Normal 2 2 2" xfId="3113" xr:uid="{00000000-0005-0000-0000-0000290C0000}"/>
    <cellStyle name="Normal 2 2 3" xfId="3114" xr:uid="{00000000-0005-0000-0000-00002A0C0000}"/>
    <cellStyle name="Normal 2 2 4" xfId="3115" xr:uid="{00000000-0005-0000-0000-00002B0C0000}"/>
    <cellStyle name="Normal 2 2 5" xfId="3116" xr:uid="{00000000-0005-0000-0000-00002C0C0000}"/>
    <cellStyle name="Normal 2 2 6" xfId="3117" xr:uid="{00000000-0005-0000-0000-00002D0C0000}"/>
    <cellStyle name="Normal 2 2 7" xfId="3118" xr:uid="{00000000-0005-0000-0000-00002E0C0000}"/>
    <cellStyle name="Normal 2 2 8" xfId="3119" xr:uid="{00000000-0005-0000-0000-00002F0C0000}"/>
    <cellStyle name="Normal 2 2 9" xfId="3120" xr:uid="{00000000-0005-0000-0000-0000300C0000}"/>
    <cellStyle name="Normal 2 2_ContasExternas" xfId="3121" xr:uid="{00000000-0005-0000-0000-0000310C0000}"/>
    <cellStyle name="Normal 2 20" xfId="3122" xr:uid="{00000000-0005-0000-0000-0000320C0000}"/>
    <cellStyle name="Normal 2 21" xfId="3123" xr:uid="{00000000-0005-0000-0000-0000330C0000}"/>
    <cellStyle name="Normal 2 22" xfId="3124" xr:uid="{00000000-0005-0000-0000-0000340C0000}"/>
    <cellStyle name="Normal 2 23" xfId="3125" xr:uid="{00000000-0005-0000-0000-0000350C0000}"/>
    <cellStyle name="Normal 2 3" xfId="3126" xr:uid="{00000000-0005-0000-0000-0000360C0000}"/>
    <cellStyle name="Normal 2 3 10" xfId="3127" xr:uid="{00000000-0005-0000-0000-0000370C0000}"/>
    <cellStyle name="Normal 2 3 11" xfId="3128" xr:uid="{00000000-0005-0000-0000-0000380C0000}"/>
    <cellStyle name="Normal 2 3 12" xfId="3129" xr:uid="{00000000-0005-0000-0000-0000390C0000}"/>
    <cellStyle name="Normal 2 3 2" xfId="3130" xr:uid="{00000000-0005-0000-0000-00003A0C0000}"/>
    <cellStyle name="Normal 2 3 3" xfId="3131" xr:uid="{00000000-0005-0000-0000-00003B0C0000}"/>
    <cellStyle name="Normal 2 3 4" xfId="3132" xr:uid="{00000000-0005-0000-0000-00003C0C0000}"/>
    <cellStyle name="Normal 2 3 5" xfId="3133" xr:uid="{00000000-0005-0000-0000-00003D0C0000}"/>
    <cellStyle name="Normal 2 3 6" xfId="3134" xr:uid="{00000000-0005-0000-0000-00003E0C0000}"/>
    <cellStyle name="Normal 2 3 7" xfId="3135" xr:uid="{00000000-0005-0000-0000-00003F0C0000}"/>
    <cellStyle name="Normal 2 3 8" xfId="3136" xr:uid="{00000000-0005-0000-0000-0000400C0000}"/>
    <cellStyle name="Normal 2 3 9" xfId="3137" xr:uid="{00000000-0005-0000-0000-0000410C0000}"/>
    <cellStyle name="Normal 2 3_ContasExternas" xfId="3138" xr:uid="{00000000-0005-0000-0000-0000420C0000}"/>
    <cellStyle name="Normal 2 4" xfId="3139" xr:uid="{00000000-0005-0000-0000-0000430C0000}"/>
    <cellStyle name="Normal 2 4 10" xfId="3140" xr:uid="{00000000-0005-0000-0000-0000440C0000}"/>
    <cellStyle name="Normal 2 4 11" xfId="3141" xr:uid="{00000000-0005-0000-0000-0000450C0000}"/>
    <cellStyle name="Normal 2 4 12" xfId="3142" xr:uid="{00000000-0005-0000-0000-0000460C0000}"/>
    <cellStyle name="Normal 2 4 2" xfId="3143" xr:uid="{00000000-0005-0000-0000-0000470C0000}"/>
    <cellStyle name="Normal 2 4 3" xfId="3144" xr:uid="{00000000-0005-0000-0000-0000480C0000}"/>
    <cellStyle name="Normal 2 4 4" xfId="3145" xr:uid="{00000000-0005-0000-0000-0000490C0000}"/>
    <cellStyle name="Normal 2 4 5" xfId="3146" xr:uid="{00000000-0005-0000-0000-00004A0C0000}"/>
    <cellStyle name="Normal 2 4 6" xfId="3147" xr:uid="{00000000-0005-0000-0000-00004B0C0000}"/>
    <cellStyle name="Normal 2 4 7" xfId="3148" xr:uid="{00000000-0005-0000-0000-00004C0C0000}"/>
    <cellStyle name="Normal 2 4 8" xfId="3149" xr:uid="{00000000-0005-0000-0000-00004D0C0000}"/>
    <cellStyle name="Normal 2 4 9" xfId="3150" xr:uid="{00000000-0005-0000-0000-00004E0C0000}"/>
    <cellStyle name="Normal 2 4_ContasExternas" xfId="3151" xr:uid="{00000000-0005-0000-0000-00004F0C0000}"/>
    <cellStyle name="Normal 2 5" xfId="3152" xr:uid="{00000000-0005-0000-0000-0000500C0000}"/>
    <cellStyle name="Normal 2 5 10" xfId="3153" xr:uid="{00000000-0005-0000-0000-0000510C0000}"/>
    <cellStyle name="Normal 2 5 11" xfId="3154" xr:uid="{00000000-0005-0000-0000-0000520C0000}"/>
    <cellStyle name="Normal 2 5 12" xfId="3155" xr:uid="{00000000-0005-0000-0000-0000530C0000}"/>
    <cellStyle name="Normal 2 5 2" xfId="3156" xr:uid="{00000000-0005-0000-0000-0000540C0000}"/>
    <cellStyle name="Normal 2 5 3" xfId="3157" xr:uid="{00000000-0005-0000-0000-0000550C0000}"/>
    <cellStyle name="Normal 2 5 4" xfId="3158" xr:uid="{00000000-0005-0000-0000-0000560C0000}"/>
    <cellStyle name="Normal 2 5 5" xfId="3159" xr:uid="{00000000-0005-0000-0000-0000570C0000}"/>
    <cellStyle name="Normal 2 5 6" xfId="3160" xr:uid="{00000000-0005-0000-0000-0000580C0000}"/>
    <cellStyle name="Normal 2 5 7" xfId="3161" xr:uid="{00000000-0005-0000-0000-0000590C0000}"/>
    <cellStyle name="Normal 2 5 8" xfId="3162" xr:uid="{00000000-0005-0000-0000-00005A0C0000}"/>
    <cellStyle name="Normal 2 5 9" xfId="3163" xr:uid="{00000000-0005-0000-0000-00005B0C0000}"/>
    <cellStyle name="Normal 2 5_ContasExternas" xfId="3164" xr:uid="{00000000-0005-0000-0000-00005C0C0000}"/>
    <cellStyle name="Normal 2 6" xfId="3165" xr:uid="{00000000-0005-0000-0000-00005D0C0000}"/>
    <cellStyle name="Normal 2 6 10" xfId="3166" xr:uid="{00000000-0005-0000-0000-00005E0C0000}"/>
    <cellStyle name="Normal 2 6 11" xfId="3167" xr:uid="{00000000-0005-0000-0000-00005F0C0000}"/>
    <cellStyle name="Normal 2 6 12" xfId="3168" xr:uid="{00000000-0005-0000-0000-0000600C0000}"/>
    <cellStyle name="Normal 2 6 2" xfId="3169" xr:uid="{00000000-0005-0000-0000-0000610C0000}"/>
    <cellStyle name="Normal 2 6 3" xfId="3170" xr:uid="{00000000-0005-0000-0000-0000620C0000}"/>
    <cellStyle name="Normal 2 6 4" xfId="3171" xr:uid="{00000000-0005-0000-0000-0000630C0000}"/>
    <cellStyle name="Normal 2 6 5" xfId="3172" xr:uid="{00000000-0005-0000-0000-0000640C0000}"/>
    <cellStyle name="Normal 2 6 6" xfId="3173" xr:uid="{00000000-0005-0000-0000-0000650C0000}"/>
    <cellStyle name="Normal 2 6 7" xfId="3174" xr:uid="{00000000-0005-0000-0000-0000660C0000}"/>
    <cellStyle name="Normal 2 6 8" xfId="3175" xr:uid="{00000000-0005-0000-0000-0000670C0000}"/>
    <cellStyle name="Normal 2 6 9" xfId="3176" xr:uid="{00000000-0005-0000-0000-0000680C0000}"/>
    <cellStyle name="Normal 2 6_ContasExternas" xfId="3177" xr:uid="{00000000-0005-0000-0000-0000690C0000}"/>
    <cellStyle name="Normal 2 7" xfId="3178" xr:uid="{00000000-0005-0000-0000-00006A0C0000}"/>
    <cellStyle name="Normal 2 7 10" xfId="3179" xr:uid="{00000000-0005-0000-0000-00006B0C0000}"/>
    <cellStyle name="Normal 2 7 11" xfId="3180" xr:uid="{00000000-0005-0000-0000-00006C0C0000}"/>
    <cellStyle name="Normal 2 7 12" xfId="3181" xr:uid="{00000000-0005-0000-0000-00006D0C0000}"/>
    <cellStyle name="Normal 2 7 2" xfId="3182" xr:uid="{00000000-0005-0000-0000-00006E0C0000}"/>
    <cellStyle name="Normal 2 7 3" xfId="3183" xr:uid="{00000000-0005-0000-0000-00006F0C0000}"/>
    <cellStyle name="Normal 2 7 4" xfId="3184" xr:uid="{00000000-0005-0000-0000-0000700C0000}"/>
    <cellStyle name="Normal 2 7 5" xfId="3185" xr:uid="{00000000-0005-0000-0000-0000710C0000}"/>
    <cellStyle name="Normal 2 7 6" xfId="3186" xr:uid="{00000000-0005-0000-0000-0000720C0000}"/>
    <cellStyle name="Normal 2 7 7" xfId="3187" xr:uid="{00000000-0005-0000-0000-0000730C0000}"/>
    <cellStyle name="Normal 2 7 8" xfId="3188" xr:uid="{00000000-0005-0000-0000-0000740C0000}"/>
    <cellStyle name="Normal 2 7 9" xfId="3189" xr:uid="{00000000-0005-0000-0000-0000750C0000}"/>
    <cellStyle name="Normal 2 7_ContasExternas" xfId="3190" xr:uid="{00000000-0005-0000-0000-0000760C0000}"/>
    <cellStyle name="Normal 2 8" xfId="3191" xr:uid="{00000000-0005-0000-0000-0000770C0000}"/>
    <cellStyle name="Normal 2 8 10" xfId="3192" xr:uid="{00000000-0005-0000-0000-0000780C0000}"/>
    <cellStyle name="Normal 2 8 11" xfId="3193" xr:uid="{00000000-0005-0000-0000-0000790C0000}"/>
    <cellStyle name="Normal 2 8 12" xfId="3194" xr:uid="{00000000-0005-0000-0000-00007A0C0000}"/>
    <cellStyle name="Normal 2 8 2" xfId="3195" xr:uid="{00000000-0005-0000-0000-00007B0C0000}"/>
    <cellStyle name="Normal 2 8 3" xfId="3196" xr:uid="{00000000-0005-0000-0000-00007C0C0000}"/>
    <cellStyle name="Normal 2 8 4" xfId="3197" xr:uid="{00000000-0005-0000-0000-00007D0C0000}"/>
    <cellStyle name="Normal 2 8 5" xfId="3198" xr:uid="{00000000-0005-0000-0000-00007E0C0000}"/>
    <cellStyle name="Normal 2 8 6" xfId="3199" xr:uid="{00000000-0005-0000-0000-00007F0C0000}"/>
    <cellStyle name="Normal 2 8 7" xfId="3200" xr:uid="{00000000-0005-0000-0000-0000800C0000}"/>
    <cellStyle name="Normal 2 8 8" xfId="3201" xr:uid="{00000000-0005-0000-0000-0000810C0000}"/>
    <cellStyle name="Normal 2 8 9" xfId="3202" xr:uid="{00000000-0005-0000-0000-0000820C0000}"/>
    <cellStyle name="Normal 2 8_ContasExternas" xfId="3203" xr:uid="{00000000-0005-0000-0000-0000830C0000}"/>
    <cellStyle name="Normal 2 9" xfId="3204" xr:uid="{00000000-0005-0000-0000-0000840C0000}"/>
    <cellStyle name="Normal 2 9 10" xfId="3205" xr:uid="{00000000-0005-0000-0000-0000850C0000}"/>
    <cellStyle name="Normal 2 9 11" xfId="3206" xr:uid="{00000000-0005-0000-0000-0000860C0000}"/>
    <cellStyle name="Normal 2 9 12" xfId="3207" xr:uid="{00000000-0005-0000-0000-0000870C0000}"/>
    <cellStyle name="Normal 2 9 2" xfId="3208" xr:uid="{00000000-0005-0000-0000-0000880C0000}"/>
    <cellStyle name="Normal 2 9 3" xfId="3209" xr:uid="{00000000-0005-0000-0000-0000890C0000}"/>
    <cellStyle name="Normal 2 9 4" xfId="3210" xr:uid="{00000000-0005-0000-0000-00008A0C0000}"/>
    <cellStyle name="Normal 2 9 5" xfId="3211" xr:uid="{00000000-0005-0000-0000-00008B0C0000}"/>
    <cellStyle name="Normal 2 9 6" xfId="3212" xr:uid="{00000000-0005-0000-0000-00008C0C0000}"/>
    <cellStyle name="Normal 2 9 7" xfId="3213" xr:uid="{00000000-0005-0000-0000-00008D0C0000}"/>
    <cellStyle name="Normal 2 9 8" xfId="3214" xr:uid="{00000000-0005-0000-0000-00008E0C0000}"/>
    <cellStyle name="Normal 2 9 9" xfId="3215" xr:uid="{00000000-0005-0000-0000-00008F0C0000}"/>
    <cellStyle name="Normal 2 9_ContasExternas" xfId="3216" xr:uid="{00000000-0005-0000-0000-0000900C0000}"/>
    <cellStyle name="Normal 2_ContasExternas" xfId="3217" xr:uid="{00000000-0005-0000-0000-0000910C0000}"/>
    <cellStyle name="Normal 20" xfId="3218" xr:uid="{00000000-0005-0000-0000-0000920C0000}"/>
    <cellStyle name="Normal 21" xfId="3219" xr:uid="{00000000-0005-0000-0000-0000930C0000}"/>
    <cellStyle name="Normal 22" xfId="3220" xr:uid="{00000000-0005-0000-0000-0000940C0000}"/>
    <cellStyle name="Normal 23" xfId="3221" xr:uid="{00000000-0005-0000-0000-0000950C0000}"/>
    <cellStyle name="Normal 24" xfId="3222" xr:uid="{00000000-0005-0000-0000-0000960C0000}"/>
    <cellStyle name="Normal 25" xfId="3223" xr:uid="{00000000-0005-0000-0000-0000970C0000}"/>
    <cellStyle name="Normal 26" xfId="3224" xr:uid="{00000000-0005-0000-0000-0000980C0000}"/>
    <cellStyle name="Normal 27" xfId="3225" xr:uid="{00000000-0005-0000-0000-0000990C0000}"/>
    <cellStyle name="Normal 28" xfId="3226" xr:uid="{00000000-0005-0000-0000-00009A0C0000}"/>
    <cellStyle name="Normal 29" xfId="3227" xr:uid="{00000000-0005-0000-0000-00009B0C0000}"/>
    <cellStyle name="Normal 3" xfId="3228" xr:uid="{00000000-0005-0000-0000-00009C0C0000}"/>
    <cellStyle name="Normal 30" xfId="3229" xr:uid="{00000000-0005-0000-0000-00009D0C0000}"/>
    <cellStyle name="Normal 4" xfId="3230" xr:uid="{00000000-0005-0000-0000-00009E0C0000}"/>
    <cellStyle name="Normal 4 2" xfId="3231" xr:uid="{00000000-0005-0000-0000-00009F0C0000}"/>
    <cellStyle name="Normal 4 3" xfId="3232" xr:uid="{00000000-0005-0000-0000-0000A00C0000}"/>
    <cellStyle name="Normal 4 4" xfId="3233" xr:uid="{00000000-0005-0000-0000-0000A10C0000}"/>
    <cellStyle name="Normal 4_ContasExternas" xfId="3234" xr:uid="{00000000-0005-0000-0000-0000A20C0000}"/>
    <cellStyle name="Normal 5" xfId="3235" xr:uid="{00000000-0005-0000-0000-0000A30C0000}"/>
    <cellStyle name="Normal 6" xfId="3236" xr:uid="{00000000-0005-0000-0000-0000A40C0000}"/>
    <cellStyle name="Normal 7" xfId="3237" xr:uid="{00000000-0005-0000-0000-0000A50C0000}"/>
    <cellStyle name="Normal 8" xfId="3238" xr:uid="{00000000-0005-0000-0000-0000A60C0000}"/>
    <cellStyle name="Normal 8 10" xfId="3239" xr:uid="{00000000-0005-0000-0000-0000A70C0000}"/>
    <cellStyle name="Normal 8 11" xfId="3240" xr:uid="{00000000-0005-0000-0000-0000A80C0000}"/>
    <cellStyle name="Normal 8 12" xfId="3241" xr:uid="{00000000-0005-0000-0000-0000A90C0000}"/>
    <cellStyle name="Normal 8 2" xfId="3242" xr:uid="{00000000-0005-0000-0000-0000AA0C0000}"/>
    <cellStyle name="Normal 8 3" xfId="3243" xr:uid="{00000000-0005-0000-0000-0000AB0C0000}"/>
    <cellStyle name="Normal 8 4" xfId="3244" xr:uid="{00000000-0005-0000-0000-0000AC0C0000}"/>
    <cellStyle name="Normal 8 5" xfId="3245" xr:uid="{00000000-0005-0000-0000-0000AD0C0000}"/>
    <cellStyle name="Normal 8 6" xfId="3246" xr:uid="{00000000-0005-0000-0000-0000AE0C0000}"/>
    <cellStyle name="Normal 8 7" xfId="3247" xr:uid="{00000000-0005-0000-0000-0000AF0C0000}"/>
    <cellStyle name="Normal 8 8" xfId="3248" xr:uid="{00000000-0005-0000-0000-0000B00C0000}"/>
    <cellStyle name="Normal 8 9" xfId="3249" xr:uid="{00000000-0005-0000-0000-0000B10C0000}"/>
    <cellStyle name="Normal 8_ContasExternas" xfId="3250" xr:uid="{00000000-0005-0000-0000-0000B20C0000}"/>
    <cellStyle name="Normal 9" xfId="3251" xr:uid="{00000000-0005-0000-0000-0000B30C0000}"/>
    <cellStyle name="Nota" xfId="3252" xr:uid="{00000000-0005-0000-0000-0000B40C0000}"/>
    <cellStyle name="Nota 10" xfId="3253" xr:uid="{00000000-0005-0000-0000-0000B50C0000}"/>
    <cellStyle name="Nota 11" xfId="3254" xr:uid="{00000000-0005-0000-0000-0000B60C0000}"/>
    <cellStyle name="Nota 12" xfId="3255" xr:uid="{00000000-0005-0000-0000-0000B70C0000}"/>
    <cellStyle name="Nota 2" xfId="3256" xr:uid="{00000000-0005-0000-0000-0000B80C0000}"/>
    <cellStyle name="Nota 3" xfId="3257" xr:uid="{00000000-0005-0000-0000-0000B90C0000}"/>
    <cellStyle name="Nota 4" xfId="3258" xr:uid="{00000000-0005-0000-0000-0000BA0C0000}"/>
    <cellStyle name="Nota 5" xfId="3259" xr:uid="{00000000-0005-0000-0000-0000BB0C0000}"/>
    <cellStyle name="Nota 6" xfId="3260" xr:uid="{00000000-0005-0000-0000-0000BC0C0000}"/>
    <cellStyle name="Nota 7" xfId="3261" xr:uid="{00000000-0005-0000-0000-0000BD0C0000}"/>
    <cellStyle name="Nota 8" xfId="3262" xr:uid="{00000000-0005-0000-0000-0000BE0C0000}"/>
    <cellStyle name="Nota 9" xfId="3263" xr:uid="{00000000-0005-0000-0000-0000BF0C0000}"/>
    <cellStyle name="Note 2" xfId="3264" xr:uid="{00000000-0005-0000-0000-0000C00C0000}"/>
    <cellStyle name="Note 2 10" xfId="3265" xr:uid="{00000000-0005-0000-0000-0000C10C0000}"/>
    <cellStyle name="Note 2 11" xfId="3266" xr:uid="{00000000-0005-0000-0000-0000C20C0000}"/>
    <cellStyle name="Note 2 12" xfId="3267" xr:uid="{00000000-0005-0000-0000-0000C30C0000}"/>
    <cellStyle name="Note 2 2" xfId="3268" xr:uid="{00000000-0005-0000-0000-0000C40C0000}"/>
    <cellStyle name="Note 2 3" xfId="3269" xr:uid="{00000000-0005-0000-0000-0000C50C0000}"/>
    <cellStyle name="Note 2 4" xfId="3270" xr:uid="{00000000-0005-0000-0000-0000C60C0000}"/>
    <cellStyle name="Note 2 5" xfId="3271" xr:uid="{00000000-0005-0000-0000-0000C70C0000}"/>
    <cellStyle name="Note 2 6" xfId="3272" xr:uid="{00000000-0005-0000-0000-0000C80C0000}"/>
    <cellStyle name="Note 2 7" xfId="3273" xr:uid="{00000000-0005-0000-0000-0000C90C0000}"/>
    <cellStyle name="Note 2 8" xfId="3274" xr:uid="{00000000-0005-0000-0000-0000CA0C0000}"/>
    <cellStyle name="Note 2 9" xfId="3275" xr:uid="{00000000-0005-0000-0000-0000CB0C0000}"/>
    <cellStyle name="Note 3" xfId="3276" xr:uid="{00000000-0005-0000-0000-0000CC0C0000}"/>
    <cellStyle name="Note 3 10" xfId="3277" xr:uid="{00000000-0005-0000-0000-0000CD0C0000}"/>
    <cellStyle name="Note 3 11" xfId="3278" xr:uid="{00000000-0005-0000-0000-0000CE0C0000}"/>
    <cellStyle name="Note 3 12" xfId="3279" xr:uid="{00000000-0005-0000-0000-0000CF0C0000}"/>
    <cellStyle name="Note 3 2" xfId="3280" xr:uid="{00000000-0005-0000-0000-0000D00C0000}"/>
    <cellStyle name="Note 3 3" xfId="3281" xr:uid="{00000000-0005-0000-0000-0000D10C0000}"/>
    <cellStyle name="Note 3 4" xfId="3282" xr:uid="{00000000-0005-0000-0000-0000D20C0000}"/>
    <cellStyle name="Note 3 5" xfId="3283" xr:uid="{00000000-0005-0000-0000-0000D30C0000}"/>
    <cellStyle name="Note 3 6" xfId="3284" xr:uid="{00000000-0005-0000-0000-0000D40C0000}"/>
    <cellStyle name="Note 3 7" xfId="3285" xr:uid="{00000000-0005-0000-0000-0000D50C0000}"/>
    <cellStyle name="Note 3 8" xfId="3286" xr:uid="{00000000-0005-0000-0000-0000D60C0000}"/>
    <cellStyle name="Note 3 9" xfId="3287" xr:uid="{00000000-0005-0000-0000-0000D70C0000}"/>
    <cellStyle name="Note 4" xfId="3288" xr:uid="{00000000-0005-0000-0000-0000D80C0000}"/>
    <cellStyle name="Note 4 10" xfId="3289" xr:uid="{00000000-0005-0000-0000-0000D90C0000}"/>
    <cellStyle name="Note 4 11" xfId="3290" xr:uid="{00000000-0005-0000-0000-0000DA0C0000}"/>
    <cellStyle name="Note 4 12" xfId="3291" xr:uid="{00000000-0005-0000-0000-0000DB0C0000}"/>
    <cellStyle name="Note 4 2" xfId="3292" xr:uid="{00000000-0005-0000-0000-0000DC0C0000}"/>
    <cellStyle name="Note 4 3" xfId="3293" xr:uid="{00000000-0005-0000-0000-0000DD0C0000}"/>
    <cellStyle name="Note 4 4" xfId="3294" xr:uid="{00000000-0005-0000-0000-0000DE0C0000}"/>
    <cellStyle name="Note 4 5" xfId="3295" xr:uid="{00000000-0005-0000-0000-0000DF0C0000}"/>
    <cellStyle name="Note 4 6" xfId="3296" xr:uid="{00000000-0005-0000-0000-0000E00C0000}"/>
    <cellStyle name="Note 4 7" xfId="3297" xr:uid="{00000000-0005-0000-0000-0000E10C0000}"/>
    <cellStyle name="Note 4 8" xfId="3298" xr:uid="{00000000-0005-0000-0000-0000E20C0000}"/>
    <cellStyle name="Note 4 9" xfId="3299" xr:uid="{00000000-0005-0000-0000-0000E30C0000}"/>
    <cellStyle name="Note 5" xfId="3300" xr:uid="{00000000-0005-0000-0000-0000E40C0000}"/>
    <cellStyle name="Note 5 10" xfId="3301" xr:uid="{00000000-0005-0000-0000-0000E50C0000}"/>
    <cellStyle name="Note 5 11" xfId="3302" xr:uid="{00000000-0005-0000-0000-0000E60C0000}"/>
    <cellStyle name="Note 5 12" xfId="3303" xr:uid="{00000000-0005-0000-0000-0000E70C0000}"/>
    <cellStyle name="Note 5 2" xfId="3304" xr:uid="{00000000-0005-0000-0000-0000E80C0000}"/>
    <cellStyle name="Note 5 3" xfId="3305" xr:uid="{00000000-0005-0000-0000-0000E90C0000}"/>
    <cellStyle name="Note 5 4" xfId="3306" xr:uid="{00000000-0005-0000-0000-0000EA0C0000}"/>
    <cellStyle name="Note 5 5" xfId="3307" xr:uid="{00000000-0005-0000-0000-0000EB0C0000}"/>
    <cellStyle name="Note 5 6" xfId="3308" xr:uid="{00000000-0005-0000-0000-0000EC0C0000}"/>
    <cellStyle name="Note 5 7" xfId="3309" xr:uid="{00000000-0005-0000-0000-0000ED0C0000}"/>
    <cellStyle name="Note 5 8" xfId="3310" xr:uid="{00000000-0005-0000-0000-0000EE0C0000}"/>
    <cellStyle name="Note 5 9" xfId="3311" xr:uid="{00000000-0005-0000-0000-0000EF0C0000}"/>
    <cellStyle name="Note 6" xfId="3312" xr:uid="{00000000-0005-0000-0000-0000F00C0000}"/>
    <cellStyle name="Note 6 10" xfId="3313" xr:uid="{00000000-0005-0000-0000-0000F10C0000}"/>
    <cellStyle name="Note 6 11" xfId="3314" xr:uid="{00000000-0005-0000-0000-0000F20C0000}"/>
    <cellStyle name="Note 6 12" xfId="3315" xr:uid="{00000000-0005-0000-0000-0000F30C0000}"/>
    <cellStyle name="Note 6 2" xfId="3316" xr:uid="{00000000-0005-0000-0000-0000F40C0000}"/>
    <cellStyle name="Note 6 3" xfId="3317" xr:uid="{00000000-0005-0000-0000-0000F50C0000}"/>
    <cellStyle name="Note 6 4" xfId="3318" xr:uid="{00000000-0005-0000-0000-0000F60C0000}"/>
    <cellStyle name="Note 6 5" xfId="3319" xr:uid="{00000000-0005-0000-0000-0000F70C0000}"/>
    <cellStyle name="Note 6 6" xfId="3320" xr:uid="{00000000-0005-0000-0000-0000F80C0000}"/>
    <cellStyle name="Note 6 7" xfId="3321" xr:uid="{00000000-0005-0000-0000-0000F90C0000}"/>
    <cellStyle name="Note 6 8" xfId="3322" xr:uid="{00000000-0005-0000-0000-0000FA0C0000}"/>
    <cellStyle name="Note 6 9" xfId="3323" xr:uid="{00000000-0005-0000-0000-0000FB0C0000}"/>
    <cellStyle name="Note 7" xfId="3324" xr:uid="{00000000-0005-0000-0000-0000FC0C0000}"/>
    <cellStyle name="Note 7 10" xfId="3325" xr:uid="{00000000-0005-0000-0000-0000FD0C0000}"/>
    <cellStyle name="Note 7 11" xfId="3326" xr:uid="{00000000-0005-0000-0000-0000FE0C0000}"/>
    <cellStyle name="Note 7 12" xfId="3327" xr:uid="{00000000-0005-0000-0000-0000FF0C0000}"/>
    <cellStyle name="Note 7 2" xfId="3328" xr:uid="{00000000-0005-0000-0000-0000000D0000}"/>
    <cellStyle name="Note 7 3" xfId="3329" xr:uid="{00000000-0005-0000-0000-0000010D0000}"/>
    <cellStyle name="Note 7 4" xfId="3330" xr:uid="{00000000-0005-0000-0000-0000020D0000}"/>
    <cellStyle name="Note 7 5" xfId="3331" xr:uid="{00000000-0005-0000-0000-0000030D0000}"/>
    <cellStyle name="Note 7 6" xfId="3332" xr:uid="{00000000-0005-0000-0000-0000040D0000}"/>
    <cellStyle name="Note 7 7" xfId="3333" xr:uid="{00000000-0005-0000-0000-0000050D0000}"/>
    <cellStyle name="Note 7 8" xfId="3334" xr:uid="{00000000-0005-0000-0000-0000060D0000}"/>
    <cellStyle name="Note 7 9" xfId="3335" xr:uid="{00000000-0005-0000-0000-0000070D0000}"/>
    <cellStyle name="Note 8" xfId="3336" xr:uid="{00000000-0005-0000-0000-0000080D0000}"/>
    <cellStyle name="Note 8 10" xfId="3337" xr:uid="{00000000-0005-0000-0000-0000090D0000}"/>
    <cellStyle name="Note 8 11" xfId="3338" xr:uid="{00000000-0005-0000-0000-00000A0D0000}"/>
    <cellStyle name="Note 8 12" xfId="3339" xr:uid="{00000000-0005-0000-0000-00000B0D0000}"/>
    <cellStyle name="Note 8 2" xfId="3340" xr:uid="{00000000-0005-0000-0000-00000C0D0000}"/>
    <cellStyle name="Note 8 3" xfId="3341" xr:uid="{00000000-0005-0000-0000-00000D0D0000}"/>
    <cellStyle name="Note 8 4" xfId="3342" xr:uid="{00000000-0005-0000-0000-00000E0D0000}"/>
    <cellStyle name="Note 8 5" xfId="3343" xr:uid="{00000000-0005-0000-0000-00000F0D0000}"/>
    <cellStyle name="Note 8 6" xfId="3344" xr:uid="{00000000-0005-0000-0000-0000100D0000}"/>
    <cellStyle name="Note 8 7" xfId="3345" xr:uid="{00000000-0005-0000-0000-0000110D0000}"/>
    <cellStyle name="Note 8 8" xfId="3346" xr:uid="{00000000-0005-0000-0000-0000120D0000}"/>
    <cellStyle name="Note 8 9" xfId="3347" xr:uid="{00000000-0005-0000-0000-0000130D0000}"/>
    <cellStyle name="Note 9" xfId="3348" xr:uid="{00000000-0005-0000-0000-0000140D0000}"/>
    <cellStyle name="Nulos" xfId="3349" xr:uid="{00000000-0005-0000-0000-0000150D0000}"/>
    <cellStyle name="Output 2" xfId="3350" xr:uid="{00000000-0005-0000-0000-0000160D0000}"/>
    <cellStyle name="Output 2 10" xfId="3351" xr:uid="{00000000-0005-0000-0000-0000170D0000}"/>
    <cellStyle name="Output 2 11" xfId="3352" xr:uid="{00000000-0005-0000-0000-0000180D0000}"/>
    <cellStyle name="Output 2 12" xfId="3353" xr:uid="{00000000-0005-0000-0000-0000190D0000}"/>
    <cellStyle name="Output 2 2" xfId="3354" xr:uid="{00000000-0005-0000-0000-00001A0D0000}"/>
    <cellStyle name="Output 2 3" xfId="3355" xr:uid="{00000000-0005-0000-0000-00001B0D0000}"/>
    <cellStyle name="Output 2 4" xfId="3356" xr:uid="{00000000-0005-0000-0000-00001C0D0000}"/>
    <cellStyle name="Output 2 5" xfId="3357" xr:uid="{00000000-0005-0000-0000-00001D0D0000}"/>
    <cellStyle name="Output 2 6" xfId="3358" xr:uid="{00000000-0005-0000-0000-00001E0D0000}"/>
    <cellStyle name="Output 2 7" xfId="3359" xr:uid="{00000000-0005-0000-0000-00001F0D0000}"/>
    <cellStyle name="Output 2 8" xfId="3360" xr:uid="{00000000-0005-0000-0000-0000200D0000}"/>
    <cellStyle name="Output 2 9" xfId="3361" xr:uid="{00000000-0005-0000-0000-0000210D0000}"/>
    <cellStyle name="Output 3" xfId="3362" xr:uid="{00000000-0005-0000-0000-0000220D0000}"/>
    <cellStyle name="Output 3 10" xfId="3363" xr:uid="{00000000-0005-0000-0000-0000230D0000}"/>
    <cellStyle name="Output 3 11" xfId="3364" xr:uid="{00000000-0005-0000-0000-0000240D0000}"/>
    <cellStyle name="Output 3 12" xfId="3365" xr:uid="{00000000-0005-0000-0000-0000250D0000}"/>
    <cellStyle name="Output 3 2" xfId="3366" xr:uid="{00000000-0005-0000-0000-0000260D0000}"/>
    <cellStyle name="Output 3 3" xfId="3367" xr:uid="{00000000-0005-0000-0000-0000270D0000}"/>
    <cellStyle name="Output 3 4" xfId="3368" xr:uid="{00000000-0005-0000-0000-0000280D0000}"/>
    <cellStyle name="Output 3 5" xfId="3369" xr:uid="{00000000-0005-0000-0000-0000290D0000}"/>
    <cellStyle name="Output 3 6" xfId="3370" xr:uid="{00000000-0005-0000-0000-00002A0D0000}"/>
    <cellStyle name="Output 3 7" xfId="3371" xr:uid="{00000000-0005-0000-0000-00002B0D0000}"/>
    <cellStyle name="Output 3 8" xfId="3372" xr:uid="{00000000-0005-0000-0000-00002C0D0000}"/>
    <cellStyle name="Output 3 9" xfId="3373" xr:uid="{00000000-0005-0000-0000-00002D0D0000}"/>
    <cellStyle name="Output 4" xfId="3374" xr:uid="{00000000-0005-0000-0000-00002E0D0000}"/>
    <cellStyle name="Output 4 10" xfId="3375" xr:uid="{00000000-0005-0000-0000-00002F0D0000}"/>
    <cellStyle name="Output 4 11" xfId="3376" xr:uid="{00000000-0005-0000-0000-0000300D0000}"/>
    <cellStyle name="Output 4 12" xfId="3377" xr:uid="{00000000-0005-0000-0000-0000310D0000}"/>
    <cellStyle name="Output 4 2" xfId="3378" xr:uid="{00000000-0005-0000-0000-0000320D0000}"/>
    <cellStyle name="Output 4 3" xfId="3379" xr:uid="{00000000-0005-0000-0000-0000330D0000}"/>
    <cellStyle name="Output 4 4" xfId="3380" xr:uid="{00000000-0005-0000-0000-0000340D0000}"/>
    <cellStyle name="Output 4 5" xfId="3381" xr:uid="{00000000-0005-0000-0000-0000350D0000}"/>
    <cellStyle name="Output 4 6" xfId="3382" xr:uid="{00000000-0005-0000-0000-0000360D0000}"/>
    <cellStyle name="Output 4 7" xfId="3383" xr:uid="{00000000-0005-0000-0000-0000370D0000}"/>
    <cellStyle name="Output 4 8" xfId="3384" xr:uid="{00000000-0005-0000-0000-0000380D0000}"/>
    <cellStyle name="Output 4 9" xfId="3385" xr:uid="{00000000-0005-0000-0000-0000390D0000}"/>
    <cellStyle name="Output 5" xfId="3386" xr:uid="{00000000-0005-0000-0000-00003A0D0000}"/>
    <cellStyle name="Output 5 10" xfId="3387" xr:uid="{00000000-0005-0000-0000-00003B0D0000}"/>
    <cellStyle name="Output 5 11" xfId="3388" xr:uid="{00000000-0005-0000-0000-00003C0D0000}"/>
    <cellStyle name="Output 5 12" xfId="3389" xr:uid="{00000000-0005-0000-0000-00003D0D0000}"/>
    <cellStyle name="Output 5 2" xfId="3390" xr:uid="{00000000-0005-0000-0000-00003E0D0000}"/>
    <cellStyle name="Output 5 3" xfId="3391" xr:uid="{00000000-0005-0000-0000-00003F0D0000}"/>
    <cellStyle name="Output 5 4" xfId="3392" xr:uid="{00000000-0005-0000-0000-0000400D0000}"/>
    <cellStyle name="Output 5 5" xfId="3393" xr:uid="{00000000-0005-0000-0000-0000410D0000}"/>
    <cellStyle name="Output 5 6" xfId="3394" xr:uid="{00000000-0005-0000-0000-0000420D0000}"/>
    <cellStyle name="Output 5 7" xfId="3395" xr:uid="{00000000-0005-0000-0000-0000430D0000}"/>
    <cellStyle name="Output 5 8" xfId="3396" xr:uid="{00000000-0005-0000-0000-0000440D0000}"/>
    <cellStyle name="Output 5 9" xfId="3397" xr:uid="{00000000-0005-0000-0000-0000450D0000}"/>
    <cellStyle name="Output 6" xfId="3398" xr:uid="{00000000-0005-0000-0000-0000460D0000}"/>
    <cellStyle name="Output 6 10" xfId="3399" xr:uid="{00000000-0005-0000-0000-0000470D0000}"/>
    <cellStyle name="Output 6 11" xfId="3400" xr:uid="{00000000-0005-0000-0000-0000480D0000}"/>
    <cellStyle name="Output 6 12" xfId="3401" xr:uid="{00000000-0005-0000-0000-0000490D0000}"/>
    <cellStyle name="Output 6 2" xfId="3402" xr:uid="{00000000-0005-0000-0000-00004A0D0000}"/>
    <cellStyle name="Output 6 3" xfId="3403" xr:uid="{00000000-0005-0000-0000-00004B0D0000}"/>
    <cellStyle name="Output 6 4" xfId="3404" xr:uid="{00000000-0005-0000-0000-00004C0D0000}"/>
    <cellStyle name="Output 6 5" xfId="3405" xr:uid="{00000000-0005-0000-0000-00004D0D0000}"/>
    <cellStyle name="Output 6 6" xfId="3406" xr:uid="{00000000-0005-0000-0000-00004E0D0000}"/>
    <cellStyle name="Output 6 7" xfId="3407" xr:uid="{00000000-0005-0000-0000-00004F0D0000}"/>
    <cellStyle name="Output 6 8" xfId="3408" xr:uid="{00000000-0005-0000-0000-0000500D0000}"/>
    <cellStyle name="Output 6 9" xfId="3409" xr:uid="{00000000-0005-0000-0000-0000510D0000}"/>
    <cellStyle name="Output 7" xfId="3410" xr:uid="{00000000-0005-0000-0000-0000520D0000}"/>
    <cellStyle name="Output 7 10" xfId="3411" xr:uid="{00000000-0005-0000-0000-0000530D0000}"/>
    <cellStyle name="Output 7 11" xfId="3412" xr:uid="{00000000-0005-0000-0000-0000540D0000}"/>
    <cellStyle name="Output 7 12" xfId="3413" xr:uid="{00000000-0005-0000-0000-0000550D0000}"/>
    <cellStyle name="Output 7 2" xfId="3414" xr:uid="{00000000-0005-0000-0000-0000560D0000}"/>
    <cellStyle name="Output 7 3" xfId="3415" xr:uid="{00000000-0005-0000-0000-0000570D0000}"/>
    <cellStyle name="Output 7 4" xfId="3416" xr:uid="{00000000-0005-0000-0000-0000580D0000}"/>
    <cellStyle name="Output 7 5" xfId="3417" xr:uid="{00000000-0005-0000-0000-0000590D0000}"/>
    <cellStyle name="Output 7 6" xfId="3418" xr:uid="{00000000-0005-0000-0000-00005A0D0000}"/>
    <cellStyle name="Output 7 7" xfId="3419" xr:uid="{00000000-0005-0000-0000-00005B0D0000}"/>
    <cellStyle name="Output 7 8" xfId="3420" xr:uid="{00000000-0005-0000-0000-00005C0D0000}"/>
    <cellStyle name="Output 7 9" xfId="3421" xr:uid="{00000000-0005-0000-0000-00005D0D0000}"/>
    <cellStyle name="Output 8" xfId="3422" xr:uid="{00000000-0005-0000-0000-00005E0D0000}"/>
    <cellStyle name="Output 8 10" xfId="3423" xr:uid="{00000000-0005-0000-0000-00005F0D0000}"/>
    <cellStyle name="Output 8 11" xfId="3424" xr:uid="{00000000-0005-0000-0000-0000600D0000}"/>
    <cellStyle name="Output 8 12" xfId="3425" xr:uid="{00000000-0005-0000-0000-0000610D0000}"/>
    <cellStyle name="Output 8 2" xfId="3426" xr:uid="{00000000-0005-0000-0000-0000620D0000}"/>
    <cellStyle name="Output 8 3" xfId="3427" xr:uid="{00000000-0005-0000-0000-0000630D0000}"/>
    <cellStyle name="Output 8 4" xfId="3428" xr:uid="{00000000-0005-0000-0000-0000640D0000}"/>
    <cellStyle name="Output 8 5" xfId="3429" xr:uid="{00000000-0005-0000-0000-0000650D0000}"/>
    <cellStyle name="Output 8 6" xfId="3430" xr:uid="{00000000-0005-0000-0000-0000660D0000}"/>
    <cellStyle name="Output 8 7" xfId="3431" xr:uid="{00000000-0005-0000-0000-0000670D0000}"/>
    <cellStyle name="Output 8 8" xfId="3432" xr:uid="{00000000-0005-0000-0000-0000680D0000}"/>
    <cellStyle name="Output 8 9" xfId="3433" xr:uid="{00000000-0005-0000-0000-0000690D0000}"/>
    <cellStyle name="Output 9" xfId="3434" xr:uid="{00000000-0005-0000-0000-00006A0D0000}"/>
    <cellStyle name="Percent 10" xfId="3435" xr:uid="{00000000-0005-0000-0000-00006B0D0000}"/>
    <cellStyle name="Percent 11" xfId="3436" xr:uid="{00000000-0005-0000-0000-00006C0D0000}"/>
    <cellStyle name="Percent 12" xfId="3437" xr:uid="{00000000-0005-0000-0000-00006D0D0000}"/>
    <cellStyle name="Percent 13" xfId="3438" xr:uid="{00000000-0005-0000-0000-00006E0D0000}"/>
    <cellStyle name="Percent 14" xfId="3439" xr:uid="{00000000-0005-0000-0000-00006F0D0000}"/>
    <cellStyle name="Percent 15" xfId="3440" xr:uid="{00000000-0005-0000-0000-0000700D0000}"/>
    <cellStyle name="Percent 16" xfId="3441" xr:uid="{00000000-0005-0000-0000-0000710D0000}"/>
    <cellStyle name="Percent 17" xfId="3442" xr:uid="{00000000-0005-0000-0000-0000720D0000}"/>
    <cellStyle name="Percent 18" xfId="3443" xr:uid="{00000000-0005-0000-0000-0000730D0000}"/>
    <cellStyle name="Percent 19" xfId="3444" xr:uid="{00000000-0005-0000-0000-0000740D0000}"/>
    <cellStyle name="Percent 2" xfId="3445" xr:uid="{00000000-0005-0000-0000-0000750D0000}"/>
    <cellStyle name="Percent 2 10" xfId="3446" xr:uid="{00000000-0005-0000-0000-0000760D0000}"/>
    <cellStyle name="Percent 2 10 10" xfId="3447" xr:uid="{00000000-0005-0000-0000-0000770D0000}"/>
    <cellStyle name="Percent 2 10 11" xfId="3448" xr:uid="{00000000-0005-0000-0000-0000780D0000}"/>
    <cellStyle name="Percent 2 10 12" xfId="3449" xr:uid="{00000000-0005-0000-0000-0000790D0000}"/>
    <cellStyle name="Percent 2 10 2" xfId="3450" xr:uid="{00000000-0005-0000-0000-00007A0D0000}"/>
    <cellStyle name="Percent 2 10 3" xfId="3451" xr:uid="{00000000-0005-0000-0000-00007B0D0000}"/>
    <cellStyle name="Percent 2 10 4" xfId="3452" xr:uid="{00000000-0005-0000-0000-00007C0D0000}"/>
    <cellStyle name="Percent 2 10 5" xfId="3453" xr:uid="{00000000-0005-0000-0000-00007D0D0000}"/>
    <cellStyle name="Percent 2 10 6" xfId="3454" xr:uid="{00000000-0005-0000-0000-00007E0D0000}"/>
    <cellStyle name="Percent 2 10 7" xfId="3455" xr:uid="{00000000-0005-0000-0000-00007F0D0000}"/>
    <cellStyle name="Percent 2 10 8" xfId="3456" xr:uid="{00000000-0005-0000-0000-0000800D0000}"/>
    <cellStyle name="Percent 2 10 9" xfId="3457" xr:uid="{00000000-0005-0000-0000-0000810D0000}"/>
    <cellStyle name="Percent 2 11" xfId="3458" xr:uid="{00000000-0005-0000-0000-0000820D0000}"/>
    <cellStyle name="Percent 2 12" xfId="3459" xr:uid="{00000000-0005-0000-0000-0000830D0000}"/>
    <cellStyle name="Percent 2 13" xfId="3460" xr:uid="{00000000-0005-0000-0000-0000840D0000}"/>
    <cellStyle name="Percent 2 14" xfId="3461" xr:uid="{00000000-0005-0000-0000-0000850D0000}"/>
    <cellStyle name="Percent 2 15" xfId="3462" xr:uid="{00000000-0005-0000-0000-0000860D0000}"/>
    <cellStyle name="Percent 2 16" xfId="3463" xr:uid="{00000000-0005-0000-0000-0000870D0000}"/>
    <cellStyle name="Percent 2 17" xfId="3464" xr:uid="{00000000-0005-0000-0000-0000880D0000}"/>
    <cellStyle name="Percent 2 18" xfId="3465" xr:uid="{00000000-0005-0000-0000-0000890D0000}"/>
    <cellStyle name="Percent 2 19" xfId="3466" xr:uid="{00000000-0005-0000-0000-00008A0D0000}"/>
    <cellStyle name="Percent 2 2" xfId="3467" xr:uid="{00000000-0005-0000-0000-00008B0D0000}"/>
    <cellStyle name="Percent 2 2 10" xfId="3468" xr:uid="{00000000-0005-0000-0000-00008C0D0000}"/>
    <cellStyle name="Percent 2 2 11" xfId="3469" xr:uid="{00000000-0005-0000-0000-00008D0D0000}"/>
    <cellStyle name="Percent 2 2 12" xfId="3470" xr:uid="{00000000-0005-0000-0000-00008E0D0000}"/>
    <cellStyle name="Percent 2 2 2" xfId="3471" xr:uid="{00000000-0005-0000-0000-00008F0D0000}"/>
    <cellStyle name="Percent 2 2 3" xfId="3472" xr:uid="{00000000-0005-0000-0000-0000900D0000}"/>
    <cellStyle name="Percent 2 2 4" xfId="3473" xr:uid="{00000000-0005-0000-0000-0000910D0000}"/>
    <cellStyle name="Percent 2 2 5" xfId="3474" xr:uid="{00000000-0005-0000-0000-0000920D0000}"/>
    <cellStyle name="Percent 2 2 6" xfId="3475" xr:uid="{00000000-0005-0000-0000-0000930D0000}"/>
    <cellStyle name="Percent 2 2 7" xfId="3476" xr:uid="{00000000-0005-0000-0000-0000940D0000}"/>
    <cellStyle name="Percent 2 2 8" xfId="3477" xr:uid="{00000000-0005-0000-0000-0000950D0000}"/>
    <cellStyle name="Percent 2 2 9" xfId="3478" xr:uid="{00000000-0005-0000-0000-0000960D0000}"/>
    <cellStyle name="Percent 2 20" xfId="3479" xr:uid="{00000000-0005-0000-0000-0000970D0000}"/>
    <cellStyle name="Percent 2 21" xfId="3480" xr:uid="{00000000-0005-0000-0000-0000980D0000}"/>
    <cellStyle name="Percent 2 22" xfId="3481" xr:uid="{00000000-0005-0000-0000-0000990D0000}"/>
    <cellStyle name="Percent 2 23" xfId="3482" xr:uid="{00000000-0005-0000-0000-00009A0D0000}"/>
    <cellStyle name="Percent 2 3" xfId="3483" xr:uid="{00000000-0005-0000-0000-00009B0D0000}"/>
    <cellStyle name="Percent 2 3 10" xfId="3484" xr:uid="{00000000-0005-0000-0000-00009C0D0000}"/>
    <cellStyle name="Percent 2 3 11" xfId="3485" xr:uid="{00000000-0005-0000-0000-00009D0D0000}"/>
    <cellStyle name="Percent 2 3 12" xfId="3486" xr:uid="{00000000-0005-0000-0000-00009E0D0000}"/>
    <cellStyle name="Percent 2 3 2" xfId="3487" xr:uid="{00000000-0005-0000-0000-00009F0D0000}"/>
    <cellStyle name="Percent 2 3 3" xfId="3488" xr:uid="{00000000-0005-0000-0000-0000A00D0000}"/>
    <cellStyle name="Percent 2 3 4" xfId="3489" xr:uid="{00000000-0005-0000-0000-0000A10D0000}"/>
    <cellStyle name="Percent 2 3 5" xfId="3490" xr:uid="{00000000-0005-0000-0000-0000A20D0000}"/>
    <cellStyle name="Percent 2 3 6" xfId="3491" xr:uid="{00000000-0005-0000-0000-0000A30D0000}"/>
    <cellStyle name="Percent 2 3 7" xfId="3492" xr:uid="{00000000-0005-0000-0000-0000A40D0000}"/>
    <cellStyle name="Percent 2 3 8" xfId="3493" xr:uid="{00000000-0005-0000-0000-0000A50D0000}"/>
    <cellStyle name="Percent 2 3 9" xfId="3494" xr:uid="{00000000-0005-0000-0000-0000A60D0000}"/>
    <cellStyle name="Percent 2 4" xfId="3495" xr:uid="{00000000-0005-0000-0000-0000A70D0000}"/>
    <cellStyle name="Percent 2 4 10" xfId="3496" xr:uid="{00000000-0005-0000-0000-0000A80D0000}"/>
    <cellStyle name="Percent 2 4 11" xfId="3497" xr:uid="{00000000-0005-0000-0000-0000A90D0000}"/>
    <cellStyle name="Percent 2 4 12" xfId="3498" xr:uid="{00000000-0005-0000-0000-0000AA0D0000}"/>
    <cellStyle name="Percent 2 4 2" xfId="3499" xr:uid="{00000000-0005-0000-0000-0000AB0D0000}"/>
    <cellStyle name="Percent 2 4 3" xfId="3500" xr:uid="{00000000-0005-0000-0000-0000AC0D0000}"/>
    <cellStyle name="Percent 2 4 4" xfId="3501" xr:uid="{00000000-0005-0000-0000-0000AD0D0000}"/>
    <cellStyle name="Percent 2 4 5" xfId="3502" xr:uid="{00000000-0005-0000-0000-0000AE0D0000}"/>
    <cellStyle name="Percent 2 4 6" xfId="3503" xr:uid="{00000000-0005-0000-0000-0000AF0D0000}"/>
    <cellStyle name="Percent 2 4 7" xfId="3504" xr:uid="{00000000-0005-0000-0000-0000B00D0000}"/>
    <cellStyle name="Percent 2 4 8" xfId="3505" xr:uid="{00000000-0005-0000-0000-0000B10D0000}"/>
    <cellStyle name="Percent 2 4 9" xfId="3506" xr:uid="{00000000-0005-0000-0000-0000B20D0000}"/>
    <cellStyle name="Percent 2 5" xfId="3507" xr:uid="{00000000-0005-0000-0000-0000B30D0000}"/>
    <cellStyle name="Percent 2 5 10" xfId="3508" xr:uid="{00000000-0005-0000-0000-0000B40D0000}"/>
    <cellStyle name="Percent 2 5 11" xfId="3509" xr:uid="{00000000-0005-0000-0000-0000B50D0000}"/>
    <cellStyle name="Percent 2 5 12" xfId="3510" xr:uid="{00000000-0005-0000-0000-0000B60D0000}"/>
    <cellStyle name="Percent 2 5 2" xfId="3511" xr:uid="{00000000-0005-0000-0000-0000B70D0000}"/>
    <cellStyle name="Percent 2 5 3" xfId="3512" xr:uid="{00000000-0005-0000-0000-0000B80D0000}"/>
    <cellStyle name="Percent 2 5 4" xfId="3513" xr:uid="{00000000-0005-0000-0000-0000B90D0000}"/>
    <cellStyle name="Percent 2 5 5" xfId="3514" xr:uid="{00000000-0005-0000-0000-0000BA0D0000}"/>
    <cellStyle name="Percent 2 5 6" xfId="3515" xr:uid="{00000000-0005-0000-0000-0000BB0D0000}"/>
    <cellStyle name="Percent 2 5 7" xfId="3516" xr:uid="{00000000-0005-0000-0000-0000BC0D0000}"/>
    <cellStyle name="Percent 2 5 8" xfId="3517" xr:uid="{00000000-0005-0000-0000-0000BD0D0000}"/>
    <cellStyle name="Percent 2 5 9" xfId="3518" xr:uid="{00000000-0005-0000-0000-0000BE0D0000}"/>
    <cellStyle name="Percent 2 6" xfId="3519" xr:uid="{00000000-0005-0000-0000-0000BF0D0000}"/>
    <cellStyle name="Percent 2 6 10" xfId="3520" xr:uid="{00000000-0005-0000-0000-0000C00D0000}"/>
    <cellStyle name="Percent 2 6 11" xfId="3521" xr:uid="{00000000-0005-0000-0000-0000C10D0000}"/>
    <cellStyle name="Percent 2 6 12" xfId="3522" xr:uid="{00000000-0005-0000-0000-0000C20D0000}"/>
    <cellStyle name="Percent 2 6 2" xfId="3523" xr:uid="{00000000-0005-0000-0000-0000C30D0000}"/>
    <cellStyle name="Percent 2 6 3" xfId="3524" xr:uid="{00000000-0005-0000-0000-0000C40D0000}"/>
    <cellStyle name="Percent 2 6 4" xfId="3525" xr:uid="{00000000-0005-0000-0000-0000C50D0000}"/>
    <cellStyle name="Percent 2 6 5" xfId="3526" xr:uid="{00000000-0005-0000-0000-0000C60D0000}"/>
    <cellStyle name="Percent 2 6 6" xfId="3527" xr:uid="{00000000-0005-0000-0000-0000C70D0000}"/>
    <cellStyle name="Percent 2 6 7" xfId="3528" xr:uid="{00000000-0005-0000-0000-0000C80D0000}"/>
    <cellStyle name="Percent 2 6 8" xfId="3529" xr:uid="{00000000-0005-0000-0000-0000C90D0000}"/>
    <cellStyle name="Percent 2 6 9" xfId="3530" xr:uid="{00000000-0005-0000-0000-0000CA0D0000}"/>
    <cellStyle name="Percent 2 7" xfId="3531" xr:uid="{00000000-0005-0000-0000-0000CB0D0000}"/>
    <cellStyle name="Percent 2 7 10" xfId="3532" xr:uid="{00000000-0005-0000-0000-0000CC0D0000}"/>
    <cellStyle name="Percent 2 7 11" xfId="3533" xr:uid="{00000000-0005-0000-0000-0000CD0D0000}"/>
    <cellStyle name="Percent 2 7 12" xfId="3534" xr:uid="{00000000-0005-0000-0000-0000CE0D0000}"/>
    <cellStyle name="Percent 2 7 2" xfId="3535" xr:uid="{00000000-0005-0000-0000-0000CF0D0000}"/>
    <cellStyle name="Percent 2 7 3" xfId="3536" xr:uid="{00000000-0005-0000-0000-0000D00D0000}"/>
    <cellStyle name="Percent 2 7 4" xfId="3537" xr:uid="{00000000-0005-0000-0000-0000D10D0000}"/>
    <cellStyle name="Percent 2 7 5" xfId="3538" xr:uid="{00000000-0005-0000-0000-0000D20D0000}"/>
    <cellStyle name="Percent 2 7 6" xfId="3539" xr:uid="{00000000-0005-0000-0000-0000D30D0000}"/>
    <cellStyle name="Percent 2 7 7" xfId="3540" xr:uid="{00000000-0005-0000-0000-0000D40D0000}"/>
    <cellStyle name="Percent 2 7 8" xfId="3541" xr:uid="{00000000-0005-0000-0000-0000D50D0000}"/>
    <cellStyle name="Percent 2 7 9" xfId="3542" xr:uid="{00000000-0005-0000-0000-0000D60D0000}"/>
    <cellStyle name="Percent 2 8" xfId="3543" xr:uid="{00000000-0005-0000-0000-0000D70D0000}"/>
    <cellStyle name="Percent 2 8 10" xfId="3544" xr:uid="{00000000-0005-0000-0000-0000D80D0000}"/>
    <cellStyle name="Percent 2 8 11" xfId="3545" xr:uid="{00000000-0005-0000-0000-0000D90D0000}"/>
    <cellStyle name="Percent 2 8 12" xfId="3546" xr:uid="{00000000-0005-0000-0000-0000DA0D0000}"/>
    <cellStyle name="Percent 2 8 2" xfId="3547" xr:uid="{00000000-0005-0000-0000-0000DB0D0000}"/>
    <cellStyle name="Percent 2 8 3" xfId="3548" xr:uid="{00000000-0005-0000-0000-0000DC0D0000}"/>
    <cellStyle name="Percent 2 8 4" xfId="3549" xr:uid="{00000000-0005-0000-0000-0000DD0D0000}"/>
    <cellStyle name="Percent 2 8 5" xfId="3550" xr:uid="{00000000-0005-0000-0000-0000DE0D0000}"/>
    <cellStyle name="Percent 2 8 6" xfId="3551" xr:uid="{00000000-0005-0000-0000-0000DF0D0000}"/>
    <cellStyle name="Percent 2 8 7" xfId="3552" xr:uid="{00000000-0005-0000-0000-0000E00D0000}"/>
    <cellStyle name="Percent 2 8 8" xfId="3553" xr:uid="{00000000-0005-0000-0000-0000E10D0000}"/>
    <cellStyle name="Percent 2 8 9" xfId="3554" xr:uid="{00000000-0005-0000-0000-0000E20D0000}"/>
    <cellStyle name="Percent 2 9" xfId="3555" xr:uid="{00000000-0005-0000-0000-0000E30D0000}"/>
    <cellStyle name="Percent 2 9 10" xfId="3556" xr:uid="{00000000-0005-0000-0000-0000E40D0000}"/>
    <cellStyle name="Percent 2 9 11" xfId="3557" xr:uid="{00000000-0005-0000-0000-0000E50D0000}"/>
    <cellStyle name="Percent 2 9 12" xfId="3558" xr:uid="{00000000-0005-0000-0000-0000E60D0000}"/>
    <cellStyle name="Percent 2 9 2" xfId="3559" xr:uid="{00000000-0005-0000-0000-0000E70D0000}"/>
    <cellStyle name="Percent 2 9 3" xfId="3560" xr:uid="{00000000-0005-0000-0000-0000E80D0000}"/>
    <cellStyle name="Percent 2 9 4" xfId="3561" xr:uid="{00000000-0005-0000-0000-0000E90D0000}"/>
    <cellStyle name="Percent 2 9 5" xfId="3562" xr:uid="{00000000-0005-0000-0000-0000EA0D0000}"/>
    <cellStyle name="Percent 2 9 6" xfId="3563" xr:uid="{00000000-0005-0000-0000-0000EB0D0000}"/>
    <cellStyle name="Percent 2 9 7" xfId="3564" xr:uid="{00000000-0005-0000-0000-0000EC0D0000}"/>
    <cellStyle name="Percent 2 9 8" xfId="3565" xr:uid="{00000000-0005-0000-0000-0000ED0D0000}"/>
    <cellStyle name="Percent 2 9 9" xfId="3566" xr:uid="{00000000-0005-0000-0000-0000EE0D0000}"/>
    <cellStyle name="Percent 20" xfId="3567" xr:uid="{00000000-0005-0000-0000-0000EF0D0000}"/>
    <cellStyle name="Percent 21" xfId="3568" xr:uid="{00000000-0005-0000-0000-0000F00D0000}"/>
    <cellStyle name="Percent 22" xfId="3569" xr:uid="{00000000-0005-0000-0000-0000F10D0000}"/>
    <cellStyle name="Percent 23" xfId="3570" xr:uid="{00000000-0005-0000-0000-0000F20D0000}"/>
    <cellStyle name="Percent 3" xfId="3571" xr:uid="{00000000-0005-0000-0000-0000F30D0000}"/>
    <cellStyle name="Percent 4" xfId="3572" xr:uid="{00000000-0005-0000-0000-0000F40D0000}"/>
    <cellStyle name="Percent 5" xfId="3573" xr:uid="{00000000-0005-0000-0000-0000F50D0000}"/>
    <cellStyle name="Percent 6" xfId="3574" xr:uid="{00000000-0005-0000-0000-0000F60D0000}"/>
    <cellStyle name="Percent 7" xfId="3575" xr:uid="{00000000-0005-0000-0000-0000F70D0000}"/>
    <cellStyle name="Percent 8" xfId="3576" xr:uid="{00000000-0005-0000-0000-0000F80D0000}"/>
    <cellStyle name="Percent 9" xfId="3577" xr:uid="{00000000-0005-0000-0000-0000F90D0000}"/>
    <cellStyle name="Percentual" xfId="3578" xr:uid="{00000000-0005-0000-0000-0000FA0D0000}"/>
    <cellStyle name="Ponto" xfId="3579" xr:uid="{00000000-0005-0000-0000-0000FB0D0000}"/>
    <cellStyle name="Porcentagem" xfId="3728" builtinId="5"/>
    <cellStyle name="Porcentagem 2" xfId="3580" xr:uid="{00000000-0005-0000-0000-0000FC0D0000}"/>
    <cellStyle name="Porcentual_PlazoRend-II01" xfId="3581" xr:uid="{00000000-0005-0000-0000-0000FD0D0000}"/>
    <cellStyle name="RightNumber" xfId="3582" xr:uid="{00000000-0005-0000-0000-0000FE0D0000}"/>
    <cellStyle name="rodape" xfId="3583" xr:uid="{00000000-0005-0000-0000-0000FF0D0000}"/>
    <cellStyle name="Saída" xfId="3584" xr:uid="{00000000-0005-0000-0000-0000000E0000}"/>
    <cellStyle name="Sep. milhar [0]" xfId="3585" xr:uid="{00000000-0005-0000-0000-0000010E0000}"/>
    <cellStyle name="Sep. milhar [2]" xfId="3586" xr:uid="{00000000-0005-0000-0000-0000020E0000}"/>
    <cellStyle name="Separador de m" xfId="3587" xr:uid="{00000000-0005-0000-0000-0000030E0000}"/>
    <cellStyle name="Separador de milhares 2" xfId="3588" xr:uid="{00000000-0005-0000-0000-0000040E0000}"/>
    <cellStyle name="Texto de Aviso" xfId="3589" xr:uid="{00000000-0005-0000-0000-0000050E0000}"/>
    <cellStyle name="Texto de Aviso 10" xfId="3590" xr:uid="{00000000-0005-0000-0000-0000060E0000}"/>
    <cellStyle name="Texto de Aviso 11" xfId="3591" xr:uid="{00000000-0005-0000-0000-0000070E0000}"/>
    <cellStyle name="Texto de Aviso 12" xfId="3592" xr:uid="{00000000-0005-0000-0000-0000080E0000}"/>
    <cellStyle name="Texto de Aviso 2" xfId="3593" xr:uid="{00000000-0005-0000-0000-0000090E0000}"/>
    <cellStyle name="Texto de Aviso 3" xfId="3594" xr:uid="{00000000-0005-0000-0000-00000A0E0000}"/>
    <cellStyle name="Texto de Aviso 4" xfId="3595" xr:uid="{00000000-0005-0000-0000-00000B0E0000}"/>
    <cellStyle name="Texto de Aviso 5" xfId="3596" xr:uid="{00000000-0005-0000-0000-00000C0E0000}"/>
    <cellStyle name="Texto de Aviso 6" xfId="3597" xr:uid="{00000000-0005-0000-0000-00000D0E0000}"/>
    <cellStyle name="Texto de Aviso 7" xfId="3598" xr:uid="{00000000-0005-0000-0000-00000E0E0000}"/>
    <cellStyle name="Texto de Aviso 8" xfId="3599" xr:uid="{00000000-0005-0000-0000-00000F0E0000}"/>
    <cellStyle name="Texto de Aviso 9" xfId="3600" xr:uid="{00000000-0005-0000-0000-0000100E0000}"/>
    <cellStyle name="Texto de Aviso_ContasExternas" xfId="3601" xr:uid="{00000000-0005-0000-0000-0000110E0000}"/>
    <cellStyle name="Texto Explicativo" xfId="3602" xr:uid="{00000000-0005-0000-0000-0000120E0000}"/>
    <cellStyle name="Title 2" xfId="3603" xr:uid="{00000000-0005-0000-0000-0000130E0000}"/>
    <cellStyle name="Title 2 10" xfId="3604" xr:uid="{00000000-0005-0000-0000-0000140E0000}"/>
    <cellStyle name="Title 2 11" xfId="3605" xr:uid="{00000000-0005-0000-0000-0000150E0000}"/>
    <cellStyle name="Title 2 12" xfId="3606" xr:uid="{00000000-0005-0000-0000-0000160E0000}"/>
    <cellStyle name="Title 2 2" xfId="3607" xr:uid="{00000000-0005-0000-0000-0000170E0000}"/>
    <cellStyle name="Title 2 2 10" xfId="3608" xr:uid="{00000000-0005-0000-0000-0000180E0000}"/>
    <cellStyle name="Title 2 2 11" xfId="3609" xr:uid="{00000000-0005-0000-0000-0000190E0000}"/>
    <cellStyle name="Title 2 2 12" xfId="3610" xr:uid="{00000000-0005-0000-0000-00001A0E0000}"/>
    <cellStyle name="Title 2 2 2" xfId="3611" xr:uid="{00000000-0005-0000-0000-00001B0E0000}"/>
    <cellStyle name="Title 2 2 3" xfId="3612" xr:uid="{00000000-0005-0000-0000-00001C0E0000}"/>
    <cellStyle name="Title 2 2 4" xfId="3613" xr:uid="{00000000-0005-0000-0000-00001D0E0000}"/>
    <cellStyle name="Title 2 2 5" xfId="3614" xr:uid="{00000000-0005-0000-0000-00001E0E0000}"/>
    <cellStyle name="Title 2 2 6" xfId="3615" xr:uid="{00000000-0005-0000-0000-00001F0E0000}"/>
    <cellStyle name="Title 2 2 7" xfId="3616" xr:uid="{00000000-0005-0000-0000-0000200E0000}"/>
    <cellStyle name="Title 2 2 8" xfId="3617" xr:uid="{00000000-0005-0000-0000-0000210E0000}"/>
    <cellStyle name="Title 2 2 9" xfId="3618" xr:uid="{00000000-0005-0000-0000-0000220E0000}"/>
    <cellStyle name="Title 2 3" xfId="3619" xr:uid="{00000000-0005-0000-0000-0000230E0000}"/>
    <cellStyle name="Title 2 4" xfId="3620" xr:uid="{00000000-0005-0000-0000-0000240E0000}"/>
    <cellStyle name="Title 2 5" xfId="3621" xr:uid="{00000000-0005-0000-0000-0000250E0000}"/>
    <cellStyle name="Title 2 6" xfId="3622" xr:uid="{00000000-0005-0000-0000-0000260E0000}"/>
    <cellStyle name="Title 2 7" xfId="3623" xr:uid="{00000000-0005-0000-0000-0000270E0000}"/>
    <cellStyle name="Title 2 8" xfId="3624" xr:uid="{00000000-0005-0000-0000-0000280E0000}"/>
    <cellStyle name="Title 2 9" xfId="3625" xr:uid="{00000000-0005-0000-0000-0000290E0000}"/>
    <cellStyle name="Title 2_ContasExternas" xfId="3626" xr:uid="{00000000-0005-0000-0000-00002A0E0000}"/>
    <cellStyle name="Title 3" xfId="3627" xr:uid="{00000000-0005-0000-0000-00002B0E0000}"/>
    <cellStyle name="Title 3 10" xfId="3628" xr:uid="{00000000-0005-0000-0000-00002C0E0000}"/>
    <cellStyle name="Title 3 11" xfId="3629" xr:uid="{00000000-0005-0000-0000-00002D0E0000}"/>
    <cellStyle name="Title 3 12" xfId="3630" xr:uid="{00000000-0005-0000-0000-00002E0E0000}"/>
    <cellStyle name="Title 3 2" xfId="3631" xr:uid="{00000000-0005-0000-0000-00002F0E0000}"/>
    <cellStyle name="Title 3 3" xfId="3632" xr:uid="{00000000-0005-0000-0000-0000300E0000}"/>
    <cellStyle name="Title 3 4" xfId="3633" xr:uid="{00000000-0005-0000-0000-0000310E0000}"/>
    <cellStyle name="Title 3 5" xfId="3634" xr:uid="{00000000-0005-0000-0000-0000320E0000}"/>
    <cellStyle name="Title 3 6" xfId="3635" xr:uid="{00000000-0005-0000-0000-0000330E0000}"/>
    <cellStyle name="Title 3 7" xfId="3636" xr:uid="{00000000-0005-0000-0000-0000340E0000}"/>
    <cellStyle name="Title 3 8" xfId="3637" xr:uid="{00000000-0005-0000-0000-0000350E0000}"/>
    <cellStyle name="Title 3 9" xfId="3638" xr:uid="{00000000-0005-0000-0000-0000360E0000}"/>
    <cellStyle name="Title 3_ContasExternas" xfId="3639" xr:uid="{00000000-0005-0000-0000-0000370E0000}"/>
    <cellStyle name="Title 4" xfId="3640" xr:uid="{00000000-0005-0000-0000-0000380E0000}"/>
    <cellStyle name="Title 4 10" xfId="3641" xr:uid="{00000000-0005-0000-0000-0000390E0000}"/>
    <cellStyle name="Title 4 11" xfId="3642" xr:uid="{00000000-0005-0000-0000-00003A0E0000}"/>
    <cellStyle name="Title 4 12" xfId="3643" xr:uid="{00000000-0005-0000-0000-00003B0E0000}"/>
    <cellStyle name="Title 4 2" xfId="3644" xr:uid="{00000000-0005-0000-0000-00003C0E0000}"/>
    <cellStyle name="Title 4 3" xfId="3645" xr:uid="{00000000-0005-0000-0000-00003D0E0000}"/>
    <cellStyle name="Title 4 4" xfId="3646" xr:uid="{00000000-0005-0000-0000-00003E0E0000}"/>
    <cellStyle name="Title 4 5" xfId="3647" xr:uid="{00000000-0005-0000-0000-00003F0E0000}"/>
    <cellStyle name="Title 4 6" xfId="3648" xr:uid="{00000000-0005-0000-0000-0000400E0000}"/>
    <cellStyle name="Title 4 7" xfId="3649" xr:uid="{00000000-0005-0000-0000-0000410E0000}"/>
    <cellStyle name="Title 4 8" xfId="3650" xr:uid="{00000000-0005-0000-0000-0000420E0000}"/>
    <cellStyle name="Title 4 9" xfId="3651" xr:uid="{00000000-0005-0000-0000-0000430E0000}"/>
    <cellStyle name="Title 4_ContasExternas" xfId="3652" xr:uid="{00000000-0005-0000-0000-0000440E0000}"/>
    <cellStyle name="Title 5" xfId="3653" xr:uid="{00000000-0005-0000-0000-0000450E0000}"/>
    <cellStyle name="Title 6" xfId="3654" xr:uid="{00000000-0005-0000-0000-0000460E0000}"/>
    <cellStyle name="Title 7" xfId="3655" xr:uid="{00000000-0005-0000-0000-0000470E0000}"/>
    <cellStyle name="Titulo" xfId="3656" xr:uid="{00000000-0005-0000-0000-0000480E0000}"/>
    <cellStyle name="Título" xfId="3657" xr:uid="{00000000-0005-0000-0000-0000490E0000}"/>
    <cellStyle name="Título 1" xfId="3658" xr:uid="{00000000-0005-0000-0000-00004A0E0000}"/>
    <cellStyle name="Título 2" xfId="3659" xr:uid="{00000000-0005-0000-0000-00004B0E0000}"/>
    <cellStyle name="Título 3" xfId="3660" xr:uid="{00000000-0005-0000-0000-00004C0E0000}"/>
    <cellStyle name="Título 4" xfId="3661" xr:uid="{00000000-0005-0000-0000-00004D0E0000}"/>
    <cellStyle name="Titulo_Annually" xfId="3662" xr:uid="{00000000-0005-0000-0000-00004E0E0000}"/>
    <cellStyle name="Titulo1" xfId="3663" xr:uid="{00000000-0005-0000-0000-00004F0E0000}"/>
    <cellStyle name="Titulo2" xfId="3664" xr:uid="{00000000-0005-0000-0000-0000500E0000}"/>
    <cellStyle name="Total 2" xfId="3665" xr:uid="{00000000-0005-0000-0000-0000510E0000}"/>
    <cellStyle name="Total 2 10" xfId="3666" xr:uid="{00000000-0005-0000-0000-0000520E0000}"/>
    <cellStyle name="Total 2 11" xfId="3667" xr:uid="{00000000-0005-0000-0000-0000530E0000}"/>
    <cellStyle name="Total 2 12" xfId="3668" xr:uid="{00000000-0005-0000-0000-0000540E0000}"/>
    <cellStyle name="Total 2 2" xfId="3669" xr:uid="{00000000-0005-0000-0000-0000550E0000}"/>
    <cellStyle name="Total 2 3" xfId="3670" xr:uid="{00000000-0005-0000-0000-0000560E0000}"/>
    <cellStyle name="Total 2 4" xfId="3671" xr:uid="{00000000-0005-0000-0000-0000570E0000}"/>
    <cellStyle name="Total 2 5" xfId="3672" xr:uid="{00000000-0005-0000-0000-0000580E0000}"/>
    <cellStyle name="Total 2 6" xfId="3673" xr:uid="{00000000-0005-0000-0000-0000590E0000}"/>
    <cellStyle name="Total 2 7" xfId="3674" xr:uid="{00000000-0005-0000-0000-00005A0E0000}"/>
    <cellStyle name="Total 2 8" xfId="3675" xr:uid="{00000000-0005-0000-0000-00005B0E0000}"/>
    <cellStyle name="Total 2 9" xfId="3676" xr:uid="{00000000-0005-0000-0000-00005C0E0000}"/>
    <cellStyle name="Total 2_ContasExternas" xfId="3677" xr:uid="{00000000-0005-0000-0000-00005D0E0000}"/>
    <cellStyle name="Total 3" xfId="3678" xr:uid="{00000000-0005-0000-0000-00005E0E0000}"/>
    <cellStyle name="Total 3 10" xfId="3679" xr:uid="{00000000-0005-0000-0000-00005F0E0000}"/>
    <cellStyle name="Total 3 11" xfId="3680" xr:uid="{00000000-0005-0000-0000-0000600E0000}"/>
    <cellStyle name="Total 3 12" xfId="3681" xr:uid="{00000000-0005-0000-0000-0000610E0000}"/>
    <cellStyle name="Total 3 2" xfId="3682" xr:uid="{00000000-0005-0000-0000-0000620E0000}"/>
    <cellStyle name="Total 3 3" xfId="3683" xr:uid="{00000000-0005-0000-0000-0000630E0000}"/>
    <cellStyle name="Total 3 4" xfId="3684" xr:uid="{00000000-0005-0000-0000-0000640E0000}"/>
    <cellStyle name="Total 3 5" xfId="3685" xr:uid="{00000000-0005-0000-0000-0000650E0000}"/>
    <cellStyle name="Total 3 6" xfId="3686" xr:uid="{00000000-0005-0000-0000-0000660E0000}"/>
    <cellStyle name="Total 3 7" xfId="3687" xr:uid="{00000000-0005-0000-0000-0000670E0000}"/>
    <cellStyle name="Total 3 8" xfId="3688" xr:uid="{00000000-0005-0000-0000-0000680E0000}"/>
    <cellStyle name="Total 3 9" xfId="3689" xr:uid="{00000000-0005-0000-0000-0000690E0000}"/>
    <cellStyle name="Total 3_ContasExternas" xfId="3690" xr:uid="{00000000-0005-0000-0000-00006A0E0000}"/>
    <cellStyle name="Total 4" xfId="3691" xr:uid="{00000000-0005-0000-0000-00006B0E0000}"/>
    <cellStyle name="Total 4 10" xfId="3692" xr:uid="{00000000-0005-0000-0000-00006C0E0000}"/>
    <cellStyle name="Total 4 11" xfId="3693" xr:uid="{00000000-0005-0000-0000-00006D0E0000}"/>
    <cellStyle name="Total 4 12" xfId="3694" xr:uid="{00000000-0005-0000-0000-00006E0E0000}"/>
    <cellStyle name="Total 4 2" xfId="3695" xr:uid="{00000000-0005-0000-0000-00006F0E0000}"/>
    <cellStyle name="Total 4 3" xfId="3696" xr:uid="{00000000-0005-0000-0000-0000700E0000}"/>
    <cellStyle name="Total 4 4" xfId="3697" xr:uid="{00000000-0005-0000-0000-0000710E0000}"/>
    <cellStyle name="Total 4 5" xfId="3698" xr:uid="{00000000-0005-0000-0000-0000720E0000}"/>
    <cellStyle name="Total 4 6" xfId="3699" xr:uid="{00000000-0005-0000-0000-0000730E0000}"/>
    <cellStyle name="Total 4 7" xfId="3700" xr:uid="{00000000-0005-0000-0000-0000740E0000}"/>
    <cellStyle name="Total 4 8" xfId="3701" xr:uid="{00000000-0005-0000-0000-0000750E0000}"/>
    <cellStyle name="Total 4 9" xfId="3702" xr:uid="{00000000-0005-0000-0000-0000760E0000}"/>
    <cellStyle name="Total 4_ContasExternas" xfId="3703" xr:uid="{00000000-0005-0000-0000-0000770E0000}"/>
    <cellStyle name="Total 5" xfId="3704" xr:uid="{00000000-0005-0000-0000-0000780E0000}"/>
    <cellStyle name="Total 5 10" xfId="3705" xr:uid="{00000000-0005-0000-0000-0000790E0000}"/>
    <cellStyle name="Total 5 11" xfId="3706" xr:uid="{00000000-0005-0000-0000-00007A0E0000}"/>
    <cellStyle name="Total 5 12" xfId="3707" xr:uid="{00000000-0005-0000-0000-00007B0E0000}"/>
    <cellStyle name="Total 5 2" xfId="3708" xr:uid="{00000000-0005-0000-0000-00007C0E0000}"/>
    <cellStyle name="Total 5 3" xfId="3709" xr:uid="{00000000-0005-0000-0000-00007D0E0000}"/>
    <cellStyle name="Total 5 4" xfId="3710" xr:uid="{00000000-0005-0000-0000-00007E0E0000}"/>
    <cellStyle name="Total 5 5" xfId="3711" xr:uid="{00000000-0005-0000-0000-00007F0E0000}"/>
    <cellStyle name="Total 5 6" xfId="3712" xr:uid="{00000000-0005-0000-0000-0000800E0000}"/>
    <cellStyle name="Total 5 7" xfId="3713" xr:uid="{00000000-0005-0000-0000-0000810E0000}"/>
    <cellStyle name="Total 5 8" xfId="3714" xr:uid="{00000000-0005-0000-0000-0000820E0000}"/>
    <cellStyle name="Total 5 9" xfId="3715" xr:uid="{00000000-0005-0000-0000-0000830E0000}"/>
    <cellStyle name="Total 5_ContasExternas" xfId="3716" xr:uid="{00000000-0005-0000-0000-0000840E0000}"/>
    <cellStyle name="Total 6" xfId="3717" xr:uid="{00000000-0005-0000-0000-0000850E0000}"/>
    <cellStyle name="Total 6 10" xfId="3718" xr:uid="{00000000-0005-0000-0000-0000860E0000}"/>
    <cellStyle name="Total 6 11" xfId="3719" xr:uid="{00000000-0005-0000-0000-0000870E0000}"/>
    <cellStyle name="Total 6 12" xfId="3720" xr:uid="{00000000-0005-0000-0000-0000880E0000}"/>
    <cellStyle name="Total 6 2" xfId="3721" xr:uid="{00000000-0005-0000-0000-0000890E0000}"/>
    <cellStyle name="Total 6 3" xfId="3722" xr:uid="{00000000-0005-0000-0000-00008A0E0000}"/>
    <cellStyle name="Total 6 4" xfId="3723" xr:uid="{00000000-0005-0000-0000-00008B0E0000}"/>
    <cellStyle name="Total 6 5" xfId="3724" xr:uid="{00000000-0005-0000-0000-00008C0E0000}"/>
    <cellStyle name="Total 6 6" xfId="3725" xr:uid="{00000000-0005-0000-0000-00008D0E0000}"/>
    <cellStyle name="Total 6 7" xfId="3726" xr:uid="{00000000-0005-0000-0000-00008E0E0000}"/>
    <cellStyle name="Total 6 8" xfId="3727" xr:uid="{00000000-0005-0000-0000-00008F0E0000}"/>
    <cellStyle name="Vírgula" xfId="2307" builtinId="3"/>
  </cellStyles>
  <dxfs count="24">
    <dxf>
      <font>
        <b/>
        <i val="0"/>
      </font>
      <fill>
        <patternFill>
          <bgColor theme="1" tint="0.49998474074526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38100</xdr:colOff>
      <xdr:row>0</xdr:row>
      <xdr:rowOff>171450</xdr:rowOff>
    </xdr:from>
    <xdr:ext cx="485775" cy="495300"/>
    <xdr:pic>
      <xdr:nvPicPr>
        <xdr:cNvPr id="3" name="Picture 1" descr="BBA__">
          <a:extLst>
            <a:ext uri="{FF2B5EF4-FFF2-40B4-BE49-F238E27FC236}">
              <a16:creationId xmlns:a16="http://schemas.microsoft.com/office/drawing/2014/main" id="{D7CCE33C-86BF-4F59-8651-A78B1C39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8233335" y="17145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57150</xdr:colOff>
      <xdr:row>0</xdr:row>
      <xdr:rowOff>180975</xdr:rowOff>
    </xdr:from>
    <xdr:ext cx="485775" cy="495300"/>
    <xdr:pic>
      <xdr:nvPicPr>
        <xdr:cNvPr id="3" name="Picture 1" descr="BBA__">
          <a:extLst>
            <a:ext uri="{FF2B5EF4-FFF2-40B4-BE49-F238E27FC236}">
              <a16:creationId xmlns:a16="http://schemas.microsoft.com/office/drawing/2014/main" id="{679FD484-A48A-4E1E-9703-9D2599C1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8020050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57150</xdr:colOff>
      <xdr:row>0</xdr:row>
      <xdr:rowOff>171450</xdr:rowOff>
    </xdr:from>
    <xdr:ext cx="485775" cy="495300"/>
    <xdr:pic>
      <xdr:nvPicPr>
        <xdr:cNvPr id="3" name="Picture 1" descr="BBA__">
          <a:extLst>
            <a:ext uri="{FF2B5EF4-FFF2-40B4-BE49-F238E27FC236}">
              <a16:creationId xmlns:a16="http://schemas.microsoft.com/office/drawing/2014/main" id="{9129AFEC-995A-468C-9232-A499661B5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10337800" y="17145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47625</xdr:colOff>
      <xdr:row>0</xdr:row>
      <xdr:rowOff>171450</xdr:rowOff>
    </xdr:from>
    <xdr:ext cx="485775" cy="495300"/>
    <xdr:pic>
      <xdr:nvPicPr>
        <xdr:cNvPr id="3" name="Picture 1" descr="BBA__">
          <a:extLst>
            <a:ext uri="{FF2B5EF4-FFF2-40B4-BE49-F238E27FC236}">
              <a16:creationId xmlns:a16="http://schemas.microsoft.com/office/drawing/2014/main" id="{BC10DAD4-6641-4967-BFCE-273E63919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934325" y="17145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76200</xdr:colOff>
      <xdr:row>0</xdr:row>
      <xdr:rowOff>142875</xdr:rowOff>
    </xdr:from>
    <xdr:ext cx="485775" cy="495300"/>
    <xdr:pic>
      <xdr:nvPicPr>
        <xdr:cNvPr id="3" name="Picture 1" descr="BBA__">
          <a:extLst>
            <a:ext uri="{FF2B5EF4-FFF2-40B4-BE49-F238E27FC236}">
              <a16:creationId xmlns:a16="http://schemas.microsoft.com/office/drawing/2014/main" id="{44EBACD1-7E09-4E95-80CA-52F5AC7F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80899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85725</xdr:colOff>
      <xdr:row>0</xdr:row>
      <xdr:rowOff>152400</xdr:rowOff>
    </xdr:from>
    <xdr:ext cx="485775" cy="495300"/>
    <xdr:pic>
      <xdr:nvPicPr>
        <xdr:cNvPr id="3" name="Picture 1" descr="BBA__">
          <a:extLst>
            <a:ext uri="{FF2B5EF4-FFF2-40B4-BE49-F238E27FC236}">
              <a16:creationId xmlns:a16="http://schemas.microsoft.com/office/drawing/2014/main" id="{333CD5E0-3510-412D-88BA-77AA45A21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818832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47625</xdr:colOff>
      <xdr:row>0</xdr:row>
      <xdr:rowOff>152400</xdr:rowOff>
    </xdr:from>
    <xdr:ext cx="485775" cy="495300"/>
    <xdr:pic>
      <xdr:nvPicPr>
        <xdr:cNvPr id="3" name="Picture 1" descr="BBA__">
          <a:extLst>
            <a:ext uri="{FF2B5EF4-FFF2-40B4-BE49-F238E27FC236}">
              <a16:creationId xmlns:a16="http://schemas.microsoft.com/office/drawing/2014/main" id="{B4FD4A78-BD96-4B0F-B85B-AF7BD57E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815022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180975</xdr:rowOff>
    </xdr:from>
    <xdr:to>
      <xdr:col>12</xdr:col>
      <xdr:colOff>457200</xdr:colOff>
      <xdr:row>0</xdr:row>
      <xdr:rowOff>676275</xdr:rowOff>
    </xdr:to>
    <xdr:pic>
      <xdr:nvPicPr>
        <xdr:cNvPr id="9227" name="Picture 1" descr="BBA__">
          <a:extLst>
            <a:ext uri="{FF2B5EF4-FFF2-40B4-BE49-F238E27FC236}">
              <a16:creationId xmlns:a16="http://schemas.microsoft.com/office/drawing/2014/main" id="{00000000-0008-0000-0700-00000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29475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0251" name="Picture 1" descr="BBA__">
          <a:extLst>
            <a:ext uri="{FF2B5EF4-FFF2-40B4-BE49-F238E27FC236}">
              <a16:creationId xmlns:a16="http://schemas.microsoft.com/office/drawing/2014/main" id="{00000000-0008-0000-0800-00000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1275" name="Picture 1" descr="BBA__">
          <a:extLst>
            <a:ext uri="{FF2B5EF4-FFF2-40B4-BE49-F238E27FC236}">
              <a16:creationId xmlns:a16="http://schemas.microsoft.com/office/drawing/2014/main" id="{00000000-0008-0000-0900-00000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2299" name="Picture 1" descr="BBA__">
          <a:extLst>
            <a:ext uri="{FF2B5EF4-FFF2-40B4-BE49-F238E27FC236}">
              <a16:creationId xmlns:a16="http://schemas.microsoft.com/office/drawing/2014/main" id="{00000000-0008-0000-0A00-00000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323" name="Picture 1" descr="BBA__">
          <a:extLst>
            <a:ext uri="{FF2B5EF4-FFF2-40B4-BE49-F238E27FC236}">
              <a16:creationId xmlns:a16="http://schemas.microsoft.com/office/drawing/2014/main" id="{00000000-0008-0000-0B00-00000B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4347" name="Picture 1" descr="BBA__">
          <a:extLst>
            <a:ext uri="{FF2B5EF4-FFF2-40B4-BE49-F238E27FC236}">
              <a16:creationId xmlns:a16="http://schemas.microsoft.com/office/drawing/2014/main" id="{00000000-0008-0000-0C00-00000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5371" name="Picture 1" descr="BBA__">
          <a:extLst>
            <a:ext uri="{FF2B5EF4-FFF2-40B4-BE49-F238E27FC236}">
              <a16:creationId xmlns:a16="http://schemas.microsoft.com/office/drawing/2014/main" id="{00000000-0008-0000-0D00-00000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%20Forecasts\Proje&#231;&#245;es%20clientes%20externos\Proje&#231;&#245;es%20externas%20-%20Curto%20Prazo\LatAm_Macro_Forecast_Itau_Jul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gentina 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/>
  </sheetPr>
  <dimension ref="A1:S26"/>
  <sheetViews>
    <sheetView showGridLines="0" zoomScale="115" zoomScaleNormal="115" zoomScaleSheetLayoutView="85" workbookViewId="0">
      <pane xSplit="1" ySplit="3" topLeftCell="J4" activePane="bottomRight" state="frozen"/>
      <selection activeCell="A20" sqref="A20"/>
      <selection pane="topRight" activeCell="A20" sqref="A20"/>
      <selection pane="bottomLeft" activeCell="A20" sqref="A20"/>
      <selection pane="bottomRight"/>
    </sheetView>
  </sheetViews>
  <sheetFormatPr defaultColWidth="9.1796875" defaultRowHeight="13" customHeight="1"/>
  <cols>
    <col min="1" max="1" width="43.7265625" style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hidden="1" customWidth="1"/>
    <col min="8" max="8" width="9.1796875" style="1" hidden="1" customWidth="1"/>
    <col min="9" max="9" width="7.26953125" style="1" hidden="1" customWidth="1"/>
    <col min="10" max="10" width="9.1796875" style="1"/>
    <col min="11" max="11" width="9.1796875" style="1" customWidth="1"/>
    <col min="12" max="16384" width="9.1796875" style="1"/>
  </cols>
  <sheetData>
    <row r="1" spans="1:19" ht="66" customHeight="1">
      <c r="A1" s="118" t="s">
        <v>66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ht="7.5" customHeight="1">
      <c r="A2" s="183"/>
      <c r="B2" s="181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 t="s">
        <v>109</v>
      </c>
      <c r="S2" s="181" t="s">
        <v>110</v>
      </c>
    </row>
    <row r="3" spans="1:19" ht="12.75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19" ht="7.5" customHeight="1">
      <c r="A4" s="28"/>
      <c r="B4" s="30"/>
      <c r="C4" s="29"/>
      <c r="D4" s="29"/>
      <c r="E4" s="29"/>
      <c r="F4" s="29"/>
      <c r="G4" s="29"/>
      <c r="H4" s="28"/>
      <c r="I4" s="28"/>
      <c r="J4" s="28"/>
      <c r="K4" s="28"/>
    </row>
    <row r="5" spans="1:19" ht="14.15" customHeight="1">
      <c r="A5" s="16" t="s">
        <v>18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 ht="13" customHeight="1">
      <c r="A6" s="12" t="s">
        <v>17</v>
      </c>
      <c r="B6" s="10">
        <v>5.5739999999999998</v>
      </c>
      <c r="C6" s="10">
        <v>3.0369999999999999</v>
      </c>
      <c r="D6" s="10">
        <v>-0.11</v>
      </c>
      <c r="E6" s="10">
        <v>5.3849999999999998</v>
      </c>
      <c r="F6" s="10">
        <v>4.282</v>
      </c>
      <c r="G6" s="10">
        <v>3.5130000000000003</v>
      </c>
      <c r="H6" s="10">
        <v>3.4910000000000005</v>
      </c>
      <c r="I6" s="10">
        <v>3.58</v>
      </c>
      <c r="J6" s="81">
        <v>3.4510000000000001</v>
      </c>
      <c r="K6" s="10">
        <v>3.2680000000000002</v>
      </c>
      <c r="L6" s="10">
        <v>3.8</v>
      </c>
      <c r="M6" s="10">
        <v>3.6</v>
      </c>
      <c r="N6" s="10">
        <v>2.8</v>
      </c>
      <c r="O6" s="10">
        <v>-2.8</v>
      </c>
      <c r="P6" s="10">
        <v>6.3</v>
      </c>
      <c r="Q6" s="10">
        <v>3.4</v>
      </c>
      <c r="R6" s="117">
        <v>3</v>
      </c>
      <c r="S6" s="117">
        <v>2.9</v>
      </c>
    </row>
    <row r="7" spans="1:19" ht="13" customHeight="1">
      <c r="A7" s="12" t="s">
        <v>16</v>
      </c>
      <c r="B7" s="10">
        <v>-28.020507885486637</v>
      </c>
      <c r="C7" s="10">
        <v>-94.313763292388828</v>
      </c>
      <c r="D7" s="10">
        <v>-2361.2976986471003</v>
      </c>
      <c r="E7" s="10">
        <v>-204.61508018747605</v>
      </c>
      <c r="F7" s="17">
        <v>-41.977024187778312</v>
      </c>
      <c r="G7" s="17">
        <v>46.377760602892579</v>
      </c>
      <c r="H7" s="17">
        <v>-7.496877616278482</v>
      </c>
      <c r="I7" s="17">
        <v>19.160260312510061</v>
      </c>
      <c r="J7" s="81">
        <v>2.9455089066187554</v>
      </c>
      <c r="K7" s="17">
        <v>1.8197195685014691</v>
      </c>
      <c r="L7" s="81">
        <v>2.4574619809107645</v>
      </c>
      <c r="M7" s="81">
        <v>2.9665359650419987</v>
      </c>
      <c r="N7" s="81">
        <v>2.4670816434665852</v>
      </c>
      <c r="O7" s="81">
        <v>-2.2134051159621322</v>
      </c>
      <c r="P7" s="81">
        <v>5.8001097157768413</v>
      </c>
      <c r="Q7" s="81">
        <v>1.9352849675583883</v>
      </c>
      <c r="R7" s="117">
        <v>2.4584699385012101</v>
      </c>
      <c r="S7" s="117">
        <v>1.5479706913468476</v>
      </c>
    </row>
    <row r="8" spans="1:19" ht="13" customHeight="1">
      <c r="A8" s="12" t="s">
        <v>15</v>
      </c>
      <c r="B8" s="10">
        <v>2.9830932787929365</v>
      </c>
      <c r="C8" s="10">
        <v>0.33228180534072838</v>
      </c>
      <c r="D8" s="10">
        <v>-4.4910406522865269</v>
      </c>
      <c r="E8" s="10">
        <v>2.0313470224556651</v>
      </c>
      <c r="F8" s="17">
        <v>1.739280323134107</v>
      </c>
      <c r="G8" s="17">
        <v>-0.82475206148795444</v>
      </c>
      <c r="H8" s="17">
        <v>-0.16828729306151979</v>
      </c>
      <c r="I8" s="17">
        <v>1.3921023394211307</v>
      </c>
      <c r="J8" s="81">
        <v>1.871803813452888</v>
      </c>
      <c r="K8" s="17">
        <v>1.8493601303469553</v>
      </c>
      <c r="L8" s="81">
        <v>2.7763199839583308</v>
      </c>
      <c r="M8" s="81">
        <v>1.7626183403331996</v>
      </c>
      <c r="N8" s="81">
        <v>1.616807043899926</v>
      </c>
      <c r="O8" s="81">
        <v>-6.2520439984775518</v>
      </c>
      <c r="P8" s="81">
        <v>5.5788250795025363</v>
      </c>
      <c r="Q8" s="81">
        <v>3.392889759024853</v>
      </c>
      <c r="R8" s="117">
        <v>0.4363191803673061</v>
      </c>
      <c r="S8" s="117">
        <v>0.48353543312917857</v>
      </c>
    </row>
    <row r="9" spans="1:19" ht="13" customHeight="1">
      <c r="A9" s="177" t="s">
        <v>104</v>
      </c>
      <c r="B9" s="10">
        <v>14.203844557512845</v>
      </c>
      <c r="C9" s="10">
        <v>9.6885721198476169</v>
      </c>
      <c r="D9" s="10">
        <v>9.3136602303542695</v>
      </c>
      <c r="E9" s="10">
        <v>10.883197816019429</v>
      </c>
      <c r="F9" s="17">
        <v>9.6630187412480524</v>
      </c>
      <c r="G9" s="17">
        <v>7.9938995105054866</v>
      </c>
      <c r="H9" s="17">
        <v>7.9432175902665385</v>
      </c>
      <c r="I9" s="17">
        <v>7.3677961209598353</v>
      </c>
      <c r="J9" s="10">
        <v>7.1158984011838955</v>
      </c>
      <c r="K9" s="17">
        <v>6.7648959439999823</v>
      </c>
      <c r="L9" s="17">
        <v>7.0269248211541013</v>
      </c>
      <c r="M9" s="17">
        <v>6.7084723021050952</v>
      </c>
      <c r="N9" s="17">
        <v>5.9506505593005743</v>
      </c>
      <c r="O9" s="17">
        <v>2.2999999999999998</v>
      </c>
      <c r="P9" s="17">
        <v>8.1</v>
      </c>
      <c r="Q9" s="17">
        <v>3</v>
      </c>
      <c r="R9" s="117">
        <v>5.3293979655061774</v>
      </c>
      <c r="S9" s="117">
        <v>4.295532202247565</v>
      </c>
    </row>
    <row r="10" spans="1:19" ht="13" customHeight="1">
      <c r="A10" s="16" t="s">
        <v>12</v>
      </c>
      <c r="B10" s="21"/>
      <c r="C10" s="21"/>
      <c r="D10" s="20"/>
      <c r="E10" s="20"/>
      <c r="F10" s="19"/>
      <c r="G10" s="19"/>
      <c r="H10" s="19"/>
      <c r="I10" s="19"/>
      <c r="J10" s="62"/>
      <c r="K10" s="19"/>
      <c r="L10" s="19"/>
      <c r="M10" s="19"/>
      <c r="N10" s="19"/>
      <c r="O10" s="19"/>
      <c r="P10" s="19"/>
      <c r="Q10" s="19"/>
      <c r="R10" s="19"/>
      <c r="S10" s="19"/>
    </row>
    <row r="11" spans="1:19" ht="13" customHeight="1">
      <c r="A11" s="12" t="s">
        <v>11</v>
      </c>
      <c r="B11" s="10">
        <v>4.2085714285714291</v>
      </c>
      <c r="C11" s="10">
        <v>0.16826086956521735</v>
      </c>
      <c r="D11" s="10">
        <v>0.11826086956521738</v>
      </c>
      <c r="E11" s="10">
        <v>0.18347826086956526</v>
      </c>
      <c r="F11" s="10">
        <v>7.1428571428571466E-2</v>
      </c>
      <c r="G11" s="10">
        <v>0.16299999999999998</v>
      </c>
      <c r="H11" s="10">
        <v>8.619047619047622E-2</v>
      </c>
      <c r="I11" s="10">
        <v>0.12136363636363633</v>
      </c>
      <c r="J11" s="10">
        <v>0.23181818181818181</v>
      </c>
      <c r="K11" s="10">
        <v>0.54</v>
      </c>
      <c r="L11" s="10">
        <v>1.3</v>
      </c>
      <c r="M11" s="10">
        <v>2.27</v>
      </c>
      <c r="N11" s="10">
        <v>1.55</v>
      </c>
      <c r="O11" s="63">
        <v>0.09</v>
      </c>
      <c r="P11" s="63">
        <v>0.08</v>
      </c>
      <c r="Q11" s="63">
        <v>4.4000000000000004</v>
      </c>
      <c r="R11" s="179">
        <v>5.375</v>
      </c>
      <c r="S11" s="179">
        <v>4.875</v>
      </c>
    </row>
    <row r="12" spans="1:19" ht="13" customHeight="1">
      <c r="A12" s="12" t="s">
        <v>106</v>
      </c>
      <c r="B12" s="10">
        <v>4.3463904761904768</v>
      </c>
      <c r="C12" s="10">
        <v>2.9845956521739132</v>
      </c>
      <c r="D12" s="10">
        <v>3.8837391304347837</v>
      </c>
      <c r="E12" s="10">
        <v>3.3985478260869568</v>
      </c>
      <c r="F12" s="10">
        <v>2.1133681818181818</v>
      </c>
      <c r="G12" s="10">
        <v>1.7841904761904761</v>
      </c>
      <c r="H12" s="10">
        <v>3.0071818181818188</v>
      </c>
      <c r="I12" s="10">
        <v>2.4077782608695655</v>
      </c>
      <c r="J12" s="10">
        <v>2.4657217391304345</v>
      </c>
      <c r="K12" s="10">
        <v>2.4900000000000002</v>
      </c>
      <c r="L12" s="10">
        <v>2.4</v>
      </c>
      <c r="M12" s="10">
        <v>2.83</v>
      </c>
      <c r="N12" s="10">
        <v>2.0035000000000056</v>
      </c>
      <c r="O12" s="63">
        <v>0.93</v>
      </c>
      <c r="P12" s="63">
        <v>1.47</v>
      </c>
      <c r="Q12" s="63">
        <v>3.88</v>
      </c>
      <c r="R12" s="117">
        <v>4.7508333333333335</v>
      </c>
      <c r="S12" s="117">
        <v>4.5</v>
      </c>
    </row>
    <row r="13" spans="1:19" ht="13" customHeight="1">
      <c r="A13" s="12" t="s">
        <v>10</v>
      </c>
      <c r="B13" s="18">
        <v>1.4589000000000001</v>
      </c>
      <c r="C13" s="18">
        <v>1.3971</v>
      </c>
      <c r="D13" s="18">
        <v>1.4320999999999999</v>
      </c>
      <c r="E13" s="18">
        <v>1.3384</v>
      </c>
      <c r="F13" s="18">
        <v>1.2961</v>
      </c>
      <c r="G13" s="18">
        <v>1.3192999999999999</v>
      </c>
      <c r="H13" s="64">
        <v>1.3743000000000001</v>
      </c>
      <c r="I13" s="64">
        <v>1.2098</v>
      </c>
      <c r="J13" s="82">
        <v>1.0862000000000001</v>
      </c>
      <c r="K13" s="18">
        <v>1.0517000000000001</v>
      </c>
      <c r="L13" s="64">
        <v>1.2004999999999999</v>
      </c>
      <c r="M13" s="64">
        <v>1.1467000000000001</v>
      </c>
      <c r="N13" s="64">
        <v>1.1213</v>
      </c>
      <c r="O13" s="64">
        <v>1.2216</v>
      </c>
      <c r="P13" s="64">
        <v>1.1307</v>
      </c>
      <c r="Q13" s="64">
        <v>1.0705</v>
      </c>
      <c r="R13" s="171">
        <v>1.05</v>
      </c>
      <c r="S13" s="171">
        <v>1.03</v>
      </c>
    </row>
    <row r="14" spans="1:19" ht="13" customHeight="1">
      <c r="A14" s="12" t="s">
        <v>105</v>
      </c>
      <c r="B14" s="10">
        <v>7.3037000000000001</v>
      </c>
      <c r="C14" s="10">
        <v>6.8277000000000001</v>
      </c>
      <c r="D14" s="10">
        <v>6.8270999999999997</v>
      </c>
      <c r="E14" s="10">
        <v>6.5933000000000002</v>
      </c>
      <c r="F14" s="10">
        <v>6.2949000000000002</v>
      </c>
      <c r="G14" s="10">
        <v>6.2302999999999997</v>
      </c>
      <c r="H14" s="63">
        <v>6.0540000000000003</v>
      </c>
      <c r="I14" s="63">
        <v>6.2057000000000002</v>
      </c>
      <c r="J14" s="82">
        <v>6.4937000000000005</v>
      </c>
      <c r="K14" s="18">
        <v>6.9450000000000003</v>
      </c>
      <c r="L14" s="64">
        <v>6.5067000000000004</v>
      </c>
      <c r="M14" s="64">
        <v>6.8784999999999998</v>
      </c>
      <c r="N14" s="64">
        <v>7.01</v>
      </c>
      <c r="O14" s="64">
        <v>6.5402782608695649</v>
      </c>
      <c r="P14" s="64">
        <v>6.3692913043478248</v>
      </c>
      <c r="Q14" s="64">
        <v>6.9219999999999997</v>
      </c>
      <c r="R14" s="171">
        <v>7.3</v>
      </c>
      <c r="S14" s="171">
        <v>7.3</v>
      </c>
    </row>
    <row r="15" spans="1:19" ht="13" customHeight="1">
      <c r="A15" s="12" t="s">
        <v>8</v>
      </c>
      <c r="B15" s="10">
        <v>76.694999999999993</v>
      </c>
      <c r="C15" s="10">
        <v>81.308000000000007</v>
      </c>
      <c r="D15" s="10">
        <v>77.86</v>
      </c>
      <c r="E15" s="10">
        <v>79.028000000000006</v>
      </c>
      <c r="F15" s="10">
        <v>80.177999999999997</v>
      </c>
      <c r="G15" s="10">
        <v>79.769000000000005</v>
      </c>
      <c r="H15" s="63">
        <v>80.034999999999997</v>
      </c>
      <c r="I15" s="63">
        <v>90.269000000000005</v>
      </c>
      <c r="J15" s="83">
        <v>98.631</v>
      </c>
      <c r="K15" s="6">
        <v>102.21</v>
      </c>
      <c r="L15" s="65">
        <v>92.123999999999995</v>
      </c>
      <c r="M15" s="65">
        <v>96.173000000000002</v>
      </c>
      <c r="N15" s="65">
        <v>96.388999999999996</v>
      </c>
      <c r="O15" s="65">
        <v>89.936999999999998</v>
      </c>
      <c r="P15" s="65">
        <v>95.67</v>
      </c>
      <c r="Q15" s="65">
        <v>103.52200000000001</v>
      </c>
      <c r="R15" s="172">
        <v>105.85662128406513</v>
      </c>
      <c r="S15" s="172">
        <v>106.26275979969721</v>
      </c>
    </row>
    <row r="16" spans="1:19" ht="14.15" hidden="1" customHeight="1">
      <c r="A16" s="16" t="s">
        <v>7</v>
      </c>
      <c r="B16" s="15"/>
      <c r="C16" s="15"/>
      <c r="D16" s="14"/>
      <c r="E16" s="14"/>
      <c r="F16" s="13"/>
      <c r="G16" s="13"/>
      <c r="H16" s="13"/>
      <c r="I16" s="13"/>
      <c r="J16" s="85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4.15" hidden="1" customHeight="1">
      <c r="A17" s="12" t="s">
        <v>6</v>
      </c>
      <c r="B17" s="11">
        <v>15.175346323599005</v>
      </c>
      <c r="C17" s="11">
        <v>-25.733714239022586</v>
      </c>
      <c r="D17" s="11">
        <v>35.374982623946785</v>
      </c>
      <c r="E17" s="11">
        <v>21.874856624755544</v>
      </c>
      <c r="F17" s="10">
        <v>-5.1527749981337649</v>
      </c>
      <c r="G17" s="10">
        <v>0.80879841519232798</v>
      </c>
      <c r="H17" s="63">
        <v>-5.2411533943275401</v>
      </c>
      <c r="I17" s="63">
        <v>-2.9066465469710749</v>
      </c>
      <c r="J17" s="81">
        <v>-15.073773646313839</v>
      </c>
      <c r="K17" s="10">
        <v>11.959364287156831</v>
      </c>
      <c r="L17" s="63">
        <v>1.456818743123975</v>
      </c>
      <c r="M17" s="63">
        <v>-3.8235386379558491</v>
      </c>
      <c r="N17" s="63">
        <v>-4.5190381908545589</v>
      </c>
      <c r="O17" s="63">
        <v>10.31004885234556</v>
      </c>
      <c r="P17" s="63">
        <v>30.97065735776502</v>
      </c>
      <c r="Q17" s="117">
        <v>-2.3070359440567216</v>
      </c>
      <c r="R17" s="117">
        <v>-1.8864538082047346</v>
      </c>
      <c r="S17" s="117">
        <v>0</v>
      </c>
    </row>
    <row r="18" spans="1:19" ht="13" hidden="1" customHeight="1">
      <c r="A18" s="12" t="s">
        <v>5</v>
      </c>
      <c r="B18" s="11">
        <v>19.302193563218584</v>
      </c>
      <c r="C18" s="11">
        <v>6.2328334097004889</v>
      </c>
      <c r="D18" s="11">
        <v>-14.593850577050837</v>
      </c>
      <c r="E18" s="11">
        <v>25.057435599167199</v>
      </c>
      <c r="F18" s="10">
        <v>19.534059223803496</v>
      </c>
      <c r="G18" s="10">
        <v>-9.5372628668350217</v>
      </c>
      <c r="H18" s="63">
        <v>-3.0832614192454031</v>
      </c>
      <c r="I18" s="63">
        <v>1.0555270776823704</v>
      </c>
      <c r="J18" s="81">
        <v>-14.010320220907289</v>
      </c>
      <c r="K18" s="10">
        <v>-1.3210950866520932</v>
      </c>
      <c r="L18" s="63">
        <v>6.9039691561311116</v>
      </c>
      <c r="M18" s="63">
        <v>-0.56880357715678542</v>
      </c>
      <c r="N18" s="63">
        <v>-5.9631279850712531</v>
      </c>
      <c r="O18" s="63">
        <v>-3.34183192271324</v>
      </c>
      <c r="P18" s="63">
        <v>36.718694240073091</v>
      </c>
      <c r="Q18" s="117">
        <v>10.751978371840877</v>
      </c>
      <c r="R18" s="117">
        <v>-7.2894105228215835</v>
      </c>
      <c r="S18" s="117">
        <v>0</v>
      </c>
    </row>
    <row r="19" spans="1:19" ht="13" hidden="1" customHeight="1">
      <c r="A19" s="12" t="s">
        <v>72</v>
      </c>
      <c r="B19" s="11">
        <v>30.699408233159751</v>
      </c>
      <c r="C19" s="11">
        <v>-32.86380674938998</v>
      </c>
      <c r="D19" s="11">
        <v>44.780898784056866</v>
      </c>
      <c r="E19" s="11">
        <v>28.397504033035268</v>
      </c>
      <c r="F19" s="10">
        <v>-6.5408686395334286</v>
      </c>
      <c r="G19" s="10">
        <v>3.5411349118963642</v>
      </c>
      <c r="H19" s="63">
        <v>-6.0728182708103446</v>
      </c>
      <c r="I19" s="63">
        <v>-27.512915502021727</v>
      </c>
      <c r="J19" s="81">
        <v>-28.381502444404461</v>
      </c>
      <c r="K19" s="10">
        <v>27.510551795827666</v>
      </c>
      <c r="L19" s="63">
        <v>3.4682864989248543</v>
      </c>
      <c r="M19" s="63">
        <v>-2.1779708493978944</v>
      </c>
      <c r="N19" s="63">
        <v>4.8007742067242702</v>
      </c>
      <c r="O19" s="63">
        <v>10.148611606980708</v>
      </c>
      <c r="P19" s="63">
        <v>23.187421751925783</v>
      </c>
      <c r="Q19" s="117">
        <v>0.9662342613701469</v>
      </c>
      <c r="R19" s="117">
        <v>-1.8864538082047346</v>
      </c>
      <c r="S19" s="117">
        <v>0</v>
      </c>
    </row>
    <row r="20" spans="1:19" ht="13" hidden="1" customHeight="1">
      <c r="A20" s="12" t="s">
        <v>73</v>
      </c>
      <c r="B20" s="11">
        <v>19.970104086285122</v>
      </c>
      <c r="C20" s="11">
        <v>14.577543637377932</v>
      </c>
      <c r="D20" s="11">
        <v>-20.839203019030496</v>
      </c>
      <c r="E20" s="11">
        <v>21.795719407226976</v>
      </c>
      <c r="F20" s="10">
        <v>24.877735442682038</v>
      </c>
      <c r="G20" s="10">
        <v>-7.9333192379186386</v>
      </c>
      <c r="H20" s="63">
        <v>-3.7455548446865805</v>
      </c>
      <c r="I20" s="63">
        <v>-10.179373571786726</v>
      </c>
      <c r="J20" s="81">
        <v>-32.735165523989508</v>
      </c>
      <c r="K20" s="10">
        <v>-6.3800654089754545</v>
      </c>
      <c r="L20" s="63">
        <v>13.323771645546032</v>
      </c>
      <c r="M20" s="63">
        <v>10.245313874815139</v>
      </c>
      <c r="N20" s="63">
        <v>-4.0480279712286062</v>
      </c>
      <c r="O20" s="63">
        <v>-8.3658401323006899</v>
      </c>
      <c r="P20" s="63">
        <v>48.245051549561964</v>
      </c>
      <c r="Q20" s="117">
        <v>15.959917661486188</v>
      </c>
      <c r="R20" s="117">
        <v>-12.883911969022648</v>
      </c>
      <c r="S20" s="117">
        <v>0</v>
      </c>
    </row>
    <row r="21" spans="1:19" ht="13" hidden="1" customHeight="1">
      <c r="A21" s="12" t="s">
        <v>4</v>
      </c>
      <c r="B21" s="11">
        <v>38.314352027549859</v>
      </c>
      <c r="C21" s="11">
        <v>3.9565635328756059</v>
      </c>
      <c r="D21" s="11">
        <v>-18.936665810360907</v>
      </c>
      <c r="E21" s="11">
        <v>78.515382513613815</v>
      </c>
      <c r="F21" s="10">
        <v>13.667983745887398</v>
      </c>
      <c r="G21" s="10">
        <v>-19.430645003448234</v>
      </c>
      <c r="H21" s="63">
        <v>-1.1902993686020125</v>
      </c>
      <c r="I21" s="63">
        <v>-14.867082613912828</v>
      </c>
      <c r="J21" s="81">
        <v>-29.714055592305883</v>
      </c>
      <c r="K21" s="10">
        <v>-2.5748520075035941</v>
      </c>
      <c r="L21" s="63">
        <v>25.070797658897419</v>
      </c>
      <c r="M21" s="63">
        <v>3.1424569901506345</v>
      </c>
      <c r="N21" s="63">
        <v>5.3520663547822664</v>
      </c>
      <c r="O21" s="63">
        <v>6.1860334779432691</v>
      </c>
      <c r="P21" s="63">
        <v>47.389986114264389</v>
      </c>
      <c r="Q21" s="117">
        <v>-9.2029195904046048</v>
      </c>
      <c r="R21" s="117">
        <v>-8.4143278874493603</v>
      </c>
      <c r="S21" s="117">
        <v>0</v>
      </c>
    </row>
    <row r="22" spans="1:19" ht="13" hidden="1" customHeight="1">
      <c r="A22" s="12" t="s">
        <v>3</v>
      </c>
      <c r="B22" s="11">
        <v>7.371688062513357</v>
      </c>
      <c r="C22" s="11">
        <v>33.174302728820408</v>
      </c>
      <c r="D22" s="11">
        <v>-39.185450897833732</v>
      </c>
      <c r="E22" s="11">
        <v>21.993596995915141</v>
      </c>
      <c r="F22" s="10">
        <v>25.637956544751091</v>
      </c>
      <c r="G22" s="10">
        <v>-2.3678512318736153</v>
      </c>
      <c r="H22" s="63">
        <v>0.8635519172898114</v>
      </c>
      <c r="I22" s="63">
        <v>-5.232515001243172</v>
      </c>
      <c r="J22" s="81">
        <v>-44.715946939061446</v>
      </c>
      <c r="K22" s="10">
        <v>-14.455905156278178</v>
      </c>
      <c r="L22" s="63">
        <v>21.407055096944674</v>
      </c>
      <c r="M22" s="63">
        <v>24.062240291107216</v>
      </c>
      <c r="N22" s="63">
        <v>-11.237215228858929</v>
      </c>
      <c r="O22" s="63">
        <v>-28.44267849589481</v>
      </c>
      <c r="P22" s="63">
        <v>56.876583329769119</v>
      </c>
      <c r="Q22" s="117">
        <v>38.040801182171293</v>
      </c>
      <c r="R22" s="117">
        <v>-13.60971766615117</v>
      </c>
      <c r="S22" s="117">
        <v>0</v>
      </c>
    </row>
    <row r="23" spans="1:19" ht="13" hidden="1" customHeight="1">
      <c r="A23" s="8" t="s">
        <v>2</v>
      </c>
      <c r="B23" s="7">
        <v>17.244445961324189</v>
      </c>
      <c r="C23" s="7">
        <v>30.832140723005608</v>
      </c>
      <c r="D23" s="7">
        <v>-20.285573900098257</v>
      </c>
      <c r="E23" s="7">
        <v>15.688452963417674</v>
      </c>
      <c r="F23" s="6">
        <v>35.073859003384655</v>
      </c>
      <c r="G23" s="6">
        <v>-5.1602748876537987</v>
      </c>
      <c r="H23" s="65">
        <v>-11.456785477299817</v>
      </c>
      <c r="I23" s="65">
        <v>-13.634026117674097</v>
      </c>
      <c r="J23" s="83">
        <v>-15.991692533839</v>
      </c>
      <c r="K23" s="6">
        <v>-0.40260620962493476</v>
      </c>
      <c r="L23" s="65">
        <v>-1.5277113754938085</v>
      </c>
      <c r="M23" s="65">
        <v>0.68595572213440903</v>
      </c>
      <c r="N23" s="65">
        <v>-2.0683871146574546</v>
      </c>
      <c r="O23" s="65">
        <v>3.4603588310611713</v>
      </c>
      <c r="P23" s="65">
        <v>41.621101905753534</v>
      </c>
      <c r="Q23" s="172">
        <v>19.161610575982778</v>
      </c>
      <c r="R23" s="172">
        <v>-14.905428914779378</v>
      </c>
      <c r="S23" s="172">
        <v>0</v>
      </c>
    </row>
    <row r="24" spans="1:19" ht="13" customHeight="1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</row>
    <row r="25" spans="1:19" ht="28.5" customHeight="1">
      <c r="A25" s="180" t="s">
        <v>0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</row>
    <row r="26" spans="1:19" ht="28.5" hidden="1" customHeight="1">
      <c r="A26" s="180" t="s">
        <v>71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</row>
  </sheetData>
  <mergeCells count="21">
    <mergeCell ref="L2:L3"/>
    <mergeCell ref="J2:J3"/>
    <mergeCell ref="O2:O3"/>
    <mergeCell ref="S2:S3"/>
    <mergeCell ref="R2:R3"/>
    <mergeCell ref="A26:Q26"/>
    <mergeCell ref="I2:I3"/>
    <mergeCell ref="N2:N3"/>
    <mergeCell ref="M2:M3"/>
    <mergeCell ref="K2:K3"/>
    <mergeCell ref="G2:G3"/>
    <mergeCell ref="H2:H3"/>
    <mergeCell ref="A2:A3"/>
    <mergeCell ref="B2:B3"/>
    <mergeCell ref="C2:C3"/>
    <mergeCell ref="D2:D3"/>
    <mergeCell ref="E2:E3"/>
    <mergeCell ref="F2:F3"/>
    <mergeCell ref="A25:Q25"/>
    <mergeCell ref="Q2:Q3"/>
    <mergeCell ref="P2:P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/>
  </sheetPr>
  <dimension ref="A1:U35"/>
  <sheetViews>
    <sheetView showGridLines="0" tabSelected="1" zoomScaleNormal="100" zoomScaleSheetLayoutView="100" workbookViewId="0">
      <pane xSplit="2" ySplit="3" topLeftCell="L4" activePane="bottomRight" state="frozen"/>
      <selection activeCell="D31" sqref="D31"/>
      <selection pane="topRight" activeCell="D31" sqref="D31"/>
      <selection pane="bottomLeft" activeCell="D31" sqref="D31"/>
      <selection pane="bottomRight" activeCell="B1" sqref="B1"/>
    </sheetView>
  </sheetViews>
  <sheetFormatPr defaultColWidth="9.1796875" defaultRowHeight="13" customHeight="1"/>
  <cols>
    <col min="1" max="1" width="7.26953125" style="1" hidden="1" customWidth="1"/>
    <col min="2" max="2" width="40.54296875" style="78" customWidth="1"/>
    <col min="3" max="3" width="9.453125" style="4" hidden="1" customWidth="1"/>
    <col min="4" max="4" width="9.7265625" style="4" hidden="1" customWidth="1"/>
    <col min="5" max="5" width="9.7265625" style="3" hidden="1" customWidth="1"/>
    <col min="6" max="6" width="9.7265625" style="2" hidden="1" customWidth="1"/>
    <col min="7" max="7" width="9.26953125" style="2" hidden="1" customWidth="1"/>
    <col min="8" max="9" width="9.7265625" style="2" hidden="1" customWidth="1"/>
    <col min="10" max="11" width="0" style="1" hidden="1" customWidth="1"/>
    <col min="12" max="16384" width="9.1796875" style="1"/>
  </cols>
  <sheetData>
    <row r="1" spans="1:21" ht="66" customHeight="1">
      <c r="B1" s="118" t="s">
        <v>67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</row>
    <row r="2" spans="1:21" ht="8.25" customHeight="1">
      <c r="A2" s="39"/>
      <c r="B2" s="187"/>
      <c r="C2" s="183">
        <v>2006</v>
      </c>
      <c r="D2" s="183">
        <v>2007</v>
      </c>
      <c r="E2" s="181">
        <v>2008</v>
      </c>
      <c r="F2" s="181">
        <v>2009</v>
      </c>
      <c r="G2" s="181">
        <v>2010</v>
      </c>
      <c r="H2" s="181">
        <v>2011</v>
      </c>
      <c r="I2" s="181">
        <v>2012</v>
      </c>
      <c r="J2" s="181">
        <v>2013</v>
      </c>
      <c r="K2" s="181">
        <v>2014</v>
      </c>
      <c r="L2" s="181">
        <v>2015</v>
      </c>
      <c r="M2" s="181">
        <v>2016</v>
      </c>
      <c r="N2" s="181">
        <v>2017</v>
      </c>
      <c r="O2" s="181">
        <v>2018</v>
      </c>
      <c r="P2" s="181">
        <v>2019</v>
      </c>
      <c r="Q2" s="181">
        <v>2020</v>
      </c>
      <c r="R2" s="181">
        <v>2021</v>
      </c>
      <c r="S2" s="181">
        <v>2022</v>
      </c>
      <c r="T2" s="181" t="s">
        <v>109</v>
      </c>
      <c r="U2" s="181" t="s">
        <v>110</v>
      </c>
    </row>
    <row r="3" spans="1:21" ht="8.25" customHeight="1">
      <c r="A3" s="33"/>
      <c r="B3" s="188"/>
      <c r="C3" s="184"/>
      <c r="D3" s="184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ht="7.5" customHeight="1">
      <c r="A4" s="39"/>
      <c r="B4" s="50"/>
      <c r="C4" s="70"/>
      <c r="D4" s="70"/>
      <c r="E4" s="71"/>
      <c r="F4" s="71"/>
      <c r="G4" s="71"/>
      <c r="H4" s="71"/>
      <c r="I4" s="71"/>
      <c r="J4" s="27"/>
      <c r="K4" s="27"/>
      <c r="L4" s="27"/>
    </row>
    <row r="5" spans="1:21" ht="14.15" customHeight="1">
      <c r="A5" s="33"/>
      <c r="B5" s="16" t="s">
        <v>39</v>
      </c>
      <c r="C5" s="21"/>
      <c r="D5" s="21"/>
      <c r="E5" s="21"/>
      <c r="F5" s="20"/>
      <c r="G5" s="20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14.15" customHeight="1">
      <c r="A6" s="33"/>
      <c r="B6" s="12" t="s">
        <v>47</v>
      </c>
      <c r="C6" s="22">
        <v>3.9554152692838684</v>
      </c>
      <c r="D6" s="22">
        <v>6.0698951027909658</v>
      </c>
      <c r="E6" s="22">
        <v>5.0941770834585185</v>
      </c>
      <c r="F6" s="22">
        <v>-0.12581412976263096</v>
      </c>
      <c r="G6" s="22">
        <v>7.5282491203301873</v>
      </c>
      <c r="H6" s="55">
        <v>3.974402661962813</v>
      </c>
      <c r="I6" s="55">
        <v>1.921181494387497</v>
      </c>
      <c r="J6" s="55">
        <v>3.0048269457775234</v>
      </c>
      <c r="K6" s="86">
        <v>0.50394894143752822</v>
      </c>
      <c r="L6" s="80">
        <v>-3.5457547781192886</v>
      </c>
      <c r="M6" s="22">
        <v>-3.2759273644721389</v>
      </c>
      <c r="N6" s="80">
        <v>1.322868383936779</v>
      </c>
      <c r="O6" s="86">
        <v>1.7836721768855313</v>
      </c>
      <c r="P6" s="86">
        <v>1.2207767044162523</v>
      </c>
      <c r="Q6" s="86">
        <v>-3.2767501692541003</v>
      </c>
      <c r="R6" s="86">
        <v>4.9888286510247895</v>
      </c>
      <c r="S6" s="86">
        <v>2.9005354608198957</v>
      </c>
      <c r="T6" s="168">
        <v>2.9118873578135123</v>
      </c>
      <c r="U6" s="168">
        <v>1.8373541464097798</v>
      </c>
    </row>
    <row r="7" spans="1:21" ht="13" customHeight="1">
      <c r="A7" s="33"/>
      <c r="B7" s="12" t="s">
        <v>46</v>
      </c>
      <c r="C7" s="47">
        <v>2369.4830000000002</v>
      </c>
      <c r="D7" s="47">
        <v>2720.2629377000003</v>
      </c>
      <c r="E7" s="47">
        <v>3109.8030889999995</v>
      </c>
      <c r="F7" s="47">
        <v>3333.0393555000001</v>
      </c>
      <c r="G7" s="47">
        <v>3885.8470001999999</v>
      </c>
      <c r="H7" s="54">
        <v>4376.3819997999999</v>
      </c>
      <c r="I7" s="54">
        <v>4814.76</v>
      </c>
      <c r="J7" s="54">
        <v>5331.6189998</v>
      </c>
      <c r="K7" s="90">
        <v>5778.9530004999997</v>
      </c>
      <c r="L7" s="119">
        <v>5995.7869999000004</v>
      </c>
      <c r="M7" s="47">
        <v>6269.3280001999992</v>
      </c>
      <c r="N7" s="119">
        <v>6585.4790003999997</v>
      </c>
      <c r="O7" s="90">
        <v>7004.1409996999992</v>
      </c>
      <c r="P7" s="90">
        <v>7389.1310005000005</v>
      </c>
      <c r="Q7" s="90">
        <v>7609.5970004000001</v>
      </c>
      <c r="R7" s="90">
        <v>8898.727463700001</v>
      </c>
      <c r="S7" s="90">
        <v>9915.3164328000003</v>
      </c>
      <c r="T7" s="120">
        <v>10680.449049508503</v>
      </c>
      <c r="U7" s="120">
        <v>11419.03053462475</v>
      </c>
    </row>
    <row r="8" spans="1:21" ht="13" customHeight="1">
      <c r="A8" s="33"/>
      <c r="B8" s="12" t="s">
        <v>36</v>
      </c>
      <c r="C8" s="47">
        <v>1088.7667141478657</v>
      </c>
      <c r="D8" s="47">
        <v>1396.9991426308418</v>
      </c>
      <c r="E8" s="47">
        <v>1693.7690399483342</v>
      </c>
      <c r="F8" s="47">
        <v>1667.0504862248677</v>
      </c>
      <c r="G8" s="47">
        <v>2207.5775038848888</v>
      </c>
      <c r="H8" s="54">
        <v>2612.4242251507726</v>
      </c>
      <c r="I8" s="54">
        <v>2463.0438327775091</v>
      </c>
      <c r="J8" s="54">
        <v>2468.3636409955352</v>
      </c>
      <c r="K8" s="90">
        <v>2454.7591169620041</v>
      </c>
      <c r="L8" s="119">
        <v>1800.0681504012971</v>
      </c>
      <c r="M8" s="47">
        <v>1798.0907220715153</v>
      </c>
      <c r="N8" s="119">
        <v>2063.2761984590516</v>
      </c>
      <c r="O8" s="90">
        <v>1915.8633610908494</v>
      </c>
      <c r="P8" s="90">
        <v>1872.4911623987934</v>
      </c>
      <c r="Q8" s="90">
        <v>1474.5923583391061</v>
      </c>
      <c r="R8" s="90">
        <v>1649.1620898612998</v>
      </c>
      <c r="S8" s="90">
        <v>1919.6322386218067</v>
      </c>
      <c r="T8" s="120">
        <v>2128.7916026904772</v>
      </c>
      <c r="U8" s="120">
        <v>2223.5840391967063</v>
      </c>
    </row>
    <row r="9" spans="1:21" ht="13" customHeight="1">
      <c r="A9" s="33"/>
      <c r="B9" s="12" t="s">
        <v>52</v>
      </c>
      <c r="C9" s="48">
        <v>182.07300000000001</v>
      </c>
      <c r="D9" s="48">
        <v>183.98699999999999</v>
      </c>
      <c r="E9" s="48">
        <v>191.53243899999998</v>
      </c>
      <c r="F9" s="48">
        <v>193.543969</v>
      </c>
      <c r="G9" s="48">
        <v>195.49779699999999</v>
      </c>
      <c r="H9" s="53">
        <v>197.397018</v>
      </c>
      <c r="I9" s="53">
        <v>198.31493399999999</v>
      </c>
      <c r="J9" s="53">
        <v>200.004188</v>
      </c>
      <c r="K9" s="121">
        <v>201.71754100000001</v>
      </c>
      <c r="L9" s="121">
        <v>203.475683</v>
      </c>
      <c r="M9" s="121">
        <v>205.156587</v>
      </c>
      <c r="N9" s="121">
        <v>206.80474100000001</v>
      </c>
      <c r="O9" s="122">
        <v>208.4949</v>
      </c>
      <c r="P9" s="122">
        <v>210.14712499999999</v>
      </c>
      <c r="Q9" s="122">
        <v>211.75569200000001</v>
      </c>
      <c r="R9" s="122">
        <v>213.31763900000001</v>
      </c>
      <c r="S9" s="122">
        <v>214.82854</v>
      </c>
      <c r="T9" s="123">
        <v>216.28426899999999</v>
      </c>
      <c r="U9" s="123">
        <v>217.684462</v>
      </c>
    </row>
    <row r="10" spans="1:21" ht="13" customHeight="1">
      <c r="A10" s="33"/>
      <c r="B10" s="12" t="s">
        <v>34</v>
      </c>
      <c r="C10" s="47">
        <v>5979.8361873966251</v>
      </c>
      <c r="D10" s="47">
        <v>7592.9231012562941</v>
      </c>
      <c r="E10" s="47">
        <v>8843.2489493246339</v>
      </c>
      <c r="F10" s="47">
        <v>8613.2907929818648</v>
      </c>
      <c r="G10" s="47">
        <v>11292.083786933357</v>
      </c>
      <c r="H10" s="54">
        <v>13234.365197709179</v>
      </c>
      <c r="I10" s="54">
        <v>12419.860587894551</v>
      </c>
      <c r="J10" s="54">
        <v>12341.559772716035</v>
      </c>
      <c r="K10" s="90">
        <v>12169.289318086639</v>
      </c>
      <c r="L10" s="119">
        <v>8846.6008510771135</v>
      </c>
      <c r="M10" s="47">
        <v>8764.4796024585612</v>
      </c>
      <c r="N10" s="119">
        <v>9976.9289063786582</v>
      </c>
      <c r="O10" s="90">
        <v>9189.0178661005593</v>
      </c>
      <c r="P10" s="90">
        <v>8910.3820116444313</v>
      </c>
      <c r="Q10" s="90">
        <v>6963.6492148655261</v>
      </c>
      <c r="R10" s="90">
        <v>7731.0160453318149</v>
      </c>
      <c r="S10" s="90">
        <v>8935.6481155707097</v>
      </c>
      <c r="T10" s="120">
        <v>9842.5632734781902</v>
      </c>
      <c r="U10" s="120">
        <v>10214.711784053317</v>
      </c>
    </row>
    <row r="11" spans="1:21" ht="13" hidden="1" customHeight="1">
      <c r="A11" s="33"/>
      <c r="B11" s="12" t="s">
        <v>33</v>
      </c>
      <c r="C11" s="22">
        <v>10.006719178439665</v>
      </c>
      <c r="D11" s="22">
        <v>9.3100759488362304</v>
      </c>
      <c r="E11" s="22">
        <v>7.9102255106341888</v>
      </c>
      <c r="F11" s="22">
        <v>8.0818182657365529</v>
      </c>
      <c r="G11" s="22">
        <v>6.71220879300677</v>
      </c>
      <c r="H11" s="53">
        <v>5.925542721951107</v>
      </c>
      <c r="I11" s="53">
        <v>5.4934877032443419</v>
      </c>
      <c r="J11" s="53">
        <v>5.388395562329765</v>
      </c>
      <c r="K11" s="124">
        <v>4.8</v>
      </c>
      <c r="L11" s="124">
        <v>6.8</v>
      </c>
      <c r="M11" s="48">
        <v>8.7977720220782611</v>
      </c>
      <c r="N11" s="124">
        <v>10.819566175603464</v>
      </c>
      <c r="O11" s="111">
        <v>9.8482382233103944</v>
      </c>
      <c r="P11" s="111">
        <v>9.0364674614628075</v>
      </c>
      <c r="Q11" s="111">
        <v>8.1777216887630733</v>
      </c>
      <c r="R11" s="111">
        <v>0</v>
      </c>
      <c r="S11" s="111">
        <v>0</v>
      </c>
      <c r="T11" s="125">
        <v>0</v>
      </c>
      <c r="U11" s="125">
        <v>0</v>
      </c>
    </row>
    <row r="12" spans="1:21" ht="13" hidden="1" customHeight="1">
      <c r="A12" s="33"/>
      <c r="B12" s="12" t="s">
        <v>81</v>
      </c>
      <c r="C12" s="22"/>
      <c r="D12" s="22">
        <v>8.6160590484136002</v>
      </c>
      <c r="E12" s="22">
        <v>7.9517252965929002</v>
      </c>
      <c r="F12" s="22">
        <v>7.9785235638253598</v>
      </c>
      <c r="G12" s="22">
        <v>6.2330582057776498</v>
      </c>
      <c r="H12" s="53">
        <v>5.5394092913419097</v>
      </c>
      <c r="I12" s="53">
        <v>5.42766939546875</v>
      </c>
      <c r="J12" s="53" t="e">
        <v>#REF!</v>
      </c>
      <c r="K12" s="22" t="e">
        <v>#REF!</v>
      </c>
      <c r="L12" s="22">
        <v>8.1318078027853602</v>
      </c>
      <c r="M12" s="22">
        <v>10.889396190713551</v>
      </c>
      <c r="N12" s="22">
        <v>10.655819744343065</v>
      </c>
      <c r="O12" s="111">
        <v>9.5347572290447768</v>
      </c>
      <c r="P12" s="111">
        <v>8.6286584134313813</v>
      </c>
      <c r="Q12" s="111">
        <v>7.8086671980361695</v>
      </c>
      <c r="R12" s="111">
        <v>0</v>
      </c>
      <c r="S12" s="111">
        <v>0</v>
      </c>
      <c r="T12" s="125">
        <v>0</v>
      </c>
      <c r="U12" s="125">
        <v>0</v>
      </c>
    </row>
    <row r="13" spans="1:21" ht="13" customHeight="1">
      <c r="A13" s="33"/>
      <c r="B13" s="12" t="s">
        <v>82</v>
      </c>
      <c r="C13" s="22"/>
      <c r="D13" s="22" t="s">
        <v>83</v>
      </c>
      <c r="E13" s="22" t="s">
        <v>83</v>
      </c>
      <c r="F13" s="22" t="s">
        <v>83</v>
      </c>
      <c r="G13" s="22" t="s">
        <v>83</v>
      </c>
      <c r="H13" s="22" t="s">
        <v>83</v>
      </c>
      <c r="I13" s="22">
        <v>7.4101107087447886</v>
      </c>
      <c r="J13" s="22">
        <v>7.2190756438585133</v>
      </c>
      <c r="K13" s="22">
        <v>6.9064708533189716</v>
      </c>
      <c r="L13" s="22">
        <v>8.646771619116203</v>
      </c>
      <c r="M13" s="22">
        <v>11.644906007755319</v>
      </c>
      <c r="N13" s="22">
        <v>12.847812524192166</v>
      </c>
      <c r="O13" s="111">
        <v>12.386439628957419</v>
      </c>
      <c r="P13" s="111">
        <v>11.992234212175337</v>
      </c>
      <c r="Q13" s="111">
        <v>13.760311984303458</v>
      </c>
      <c r="R13" s="111">
        <v>13.231929879760994</v>
      </c>
      <c r="S13" s="111">
        <v>9.2722656958653289</v>
      </c>
      <c r="T13" s="125">
        <v>8.0101973606845327</v>
      </c>
      <c r="U13" s="125">
        <v>8.0200850983713217</v>
      </c>
    </row>
    <row r="14" spans="1:21" ht="13" customHeight="1">
      <c r="A14" s="33"/>
      <c r="B14" s="12" t="s">
        <v>84</v>
      </c>
      <c r="C14" s="22"/>
      <c r="D14" s="22" t="s">
        <v>83</v>
      </c>
      <c r="E14" s="22" t="s">
        <v>83</v>
      </c>
      <c r="F14" s="22" t="s">
        <v>83</v>
      </c>
      <c r="G14" s="22" t="s">
        <v>83</v>
      </c>
      <c r="H14" s="22" t="s">
        <v>83</v>
      </c>
      <c r="I14" s="22">
        <v>7.5170866922313007</v>
      </c>
      <c r="J14" s="22">
        <v>6.867057120476483</v>
      </c>
      <c r="K14" s="22">
        <v>7.2041376606989616</v>
      </c>
      <c r="L14" s="22">
        <v>9.711246487076874</v>
      </c>
      <c r="M14" s="22">
        <v>12.793094571224339</v>
      </c>
      <c r="N14" s="22">
        <v>12.540124533984809</v>
      </c>
      <c r="O14" s="63">
        <v>12.344121969742883</v>
      </c>
      <c r="P14" s="63">
        <v>11.691858264129351</v>
      </c>
      <c r="Q14" s="63">
        <v>14.824517060134601</v>
      </c>
      <c r="R14" s="63">
        <v>11.717000238521447</v>
      </c>
      <c r="S14" s="63">
        <v>8.4757434619291523</v>
      </c>
      <c r="T14" s="117">
        <v>8.0244487202588246</v>
      </c>
      <c r="U14" s="117">
        <v>8.0029211194232008</v>
      </c>
    </row>
    <row r="15" spans="1:21" ht="13" customHeight="1">
      <c r="A15" s="33"/>
      <c r="B15" s="16" t="s">
        <v>32</v>
      </c>
      <c r="C15" s="21"/>
      <c r="D15" s="21"/>
      <c r="E15" s="21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14.15" customHeight="1">
      <c r="A16" s="45"/>
      <c r="B16" s="12" t="s">
        <v>45</v>
      </c>
      <c r="C16" s="22">
        <v>3.1415161315768714</v>
      </c>
      <c r="D16" s="22">
        <v>4.4576585533737187</v>
      </c>
      <c r="E16" s="22">
        <v>5.9027243906546403</v>
      </c>
      <c r="F16" s="22">
        <v>4.3116500625678356</v>
      </c>
      <c r="G16" s="22">
        <v>5.9086887217945332</v>
      </c>
      <c r="H16" s="22">
        <v>6.5033527436801677</v>
      </c>
      <c r="I16" s="22">
        <v>5.8385947181474478</v>
      </c>
      <c r="J16" s="22">
        <v>5.9106832553310795</v>
      </c>
      <c r="K16" s="86">
        <v>6.4074707959081536</v>
      </c>
      <c r="L16" s="86">
        <v>10.673028133975066</v>
      </c>
      <c r="M16" s="86">
        <v>6.2879882132213822</v>
      </c>
      <c r="N16" s="86">
        <v>2.9474213204346995</v>
      </c>
      <c r="O16" s="86">
        <v>3.7455811701915422</v>
      </c>
      <c r="P16" s="86">
        <v>4.3061516171595287</v>
      </c>
      <c r="Q16" s="86">
        <v>4.5174568864245117</v>
      </c>
      <c r="R16" s="86">
        <v>10.060982737443339</v>
      </c>
      <c r="S16" s="86">
        <v>5.7850929078894922</v>
      </c>
      <c r="T16" s="168">
        <v>4.6431235895701093</v>
      </c>
      <c r="U16" s="168">
        <v>4.0285238143737985</v>
      </c>
    </row>
    <row r="17" spans="1:21" ht="13" customHeight="1">
      <c r="A17" s="33"/>
      <c r="B17" s="12" t="s">
        <v>44</v>
      </c>
      <c r="C17" s="22">
        <v>3.8315731658537411</v>
      </c>
      <c r="D17" s="22">
        <v>7.7543827369897826</v>
      </c>
      <c r="E17" s="22">
        <v>9.8075050358176696</v>
      </c>
      <c r="F17" s="22">
        <v>-1.7192492255360463</v>
      </c>
      <c r="G17" s="22">
        <v>11.323142949673539</v>
      </c>
      <c r="H17" s="22">
        <v>5.0968130206239977</v>
      </c>
      <c r="I17" s="22">
        <v>7.8182448251671275</v>
      </c>
      <c r="J17" s="22">
        <v>5.5106104434671437</v>
      </c>
      <c r="K17" s="86">
        <v>3.6857551498040237</v>
      </c>
      <c r="L17" s="86">
        <v>10.539166948817027</v>
      </c>
      <c r="M17" s="86">
        <v>7.1729082528960646</v>
      </c>
      <c r="N17" s="86">
        <v>-0.52094044493907177</v>
      </c>
      <c r="O17" s="86">
        <v>7.536873402963252</v>
      </c>
      <c r="P17" s="86">
        <v>7.3039306458065028</v>
      </c>
      <c r="Q17" s="86">
        <v>23.138351126052555</v>
      </c>
      <c r="R17" s="86">
        <v>17.783212339450415</v>
      </c>
      <c r="S17" s="86">
        <v>5.4512855725947986</v>
      </c>
      <c r="T17" s="168">
        <v>-3.9496345787325566</v>
      </c>
      <c r="U17" s="168">
        <v>3.7006906875507894</v>
      </c>
    </row>
    <row r="18" spans="1:21" ht="13" customHeight="1">
      <c r="A18" s="33"/>
      <c r="B18" s="16" t="s">
        <v>31</v>
      </c>
      <c r="C18" s="21"/>
      <c r="D18" s="21"/>
      <c r="E18" s="21"/>
      <c r="F18" s="21"/>
      <c r="G18" s="21"/>
      <c r="H18" s="21"/>
      <c r="I18" s="21"/>
      <c r="J18" s="21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</row>
    <row r="19" spans="1:21" ht="13" customHeight="1">
      <c r="A19" s="39"/>
      <c r="B19" s="12" t="s">
        <v>43</v>
      </c>
      <c r="C19" s="43">
        <v>13.25</v>
      </c>
      <c r="D19" s="43">
        <v>11.25</v>
      </c>
      <c r="E19" s="43">
        <v>13.750000000000002</v>
      </c>
      <c r="F19" s="43">
        <v>8.75</v>
      </c>
      <c r="G19" s="43">
        <v>10.75</v>
      </c>
      <c r="H19" s="43">
        <v>11</v>
      </c>
      <c r="I19" s="43">
        <v>7.2499999999999991</v>
      </c>
      <c r="J19" s="43">
        <v>10</v>
      </c>
      <c r="K19" s="127">
        <v>11.75</v>
      </c>
      <c r="L19" s="127">
        <v>14.25</v>
      </c>
      <c r="M19" s="127">
        <v>13.75</v>
      </c>
      <c r="N19" s="127">
        <v>7</v>
      </c>
      <c r="O19" s="127">
        <v>6.5</v>
      </c>
      <c r="P19" s="127">
        <v>4.5</v>
      </c>
      <c r="Q19" s="127">
        <v>2</v>
      </c>
      <c r="R19" s="127">
        <v>9.25</v>
      </c>
      <c r="S19" s="127">
        <v>13.75</v>
      </c>
      <c r="T19" s="128">
        <v>11.75</v>
      </c>
      <c r="U19" s="128">
        <v>9.5</v>
      </c>
    </row>
    <row r="20" spans="1:21" ht="13" customHeight="1">
      <c r="A20" s="39"/>
      <c r="B20" s="16" t="s">
        <v>29</v>
      </c>
      <c r="C20" s="21"/>
      <c r="D20" s="21"/>
      <c r="E20" s="21"/>
      <c r="F20" s="21"/>
      <c r="G20" s="21"/>
      <c r="H20" s="21"/>
      <c r="I20" s="21"/>
      <c r="J20" s="21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</row>
    <row r="21" spans="1:21" ht="14.15" customHeight="1">
      <c r="A21" s="42"/>
      <c r="B21" s="12" t="s">
        <v>80</v>
      </c>
      <c r="C21" s="52">
        <v>2.1372</v>
      </c>
      <c r="D21" s="43">
        <v>1.78</v>
      </c>
      <c r="E21" s="43">
        <v>2.3144999999999998</v>
      </c>
      <c r="F21" s="43">
        <v>1.7444999999999999</v>
      </c>
      <c r="G21" s="43">
        <v>1.6613</v>
      </c>
      <c r="H21" s="43">
        <v>1.8668</v>
      </c>
      <c r="I21" s="43">
        <v>2.0516000000000001</v>
      </c>
      <c r="J21" s="43">
        <v>2.3620999999999999</v>
      </c>
      <c r="K21" s="52">
        <v>2.6576</v>
      </c>
      <c r="L21" s="52">
        <v>3.9578000000000002</v>
      </c>
      <c r="M21" s="52">
        <v>3.2551999999999999</v>
      </c>
      <c r="N21" s="52">
        <v>3.3125</v>
      </c>
      <c r="O21" s="52">
        <v>3.8763999999999998</v>
      </c>
      <c r="P21" s="52">
        <v>4.0309999999999997</v>
      </c>
      <c r="Q21" s="52">
        <v>5.1925999999999997</v>
      </c>
      <c r="R21" s="52">
        <v>5.5698999999999996</v>
      </c>
      <c r="S21" s="52">
        <v>5.2804000000000002</v>
      </c>
      <c r="T21" s="169">
        <v>5</v>
      </c>
      <c r="U21" s="169">
        <v>5.25</v>
      </c>
    </row>
    <row r="22" spans="1:21" ht="14.15" customHeight="1">
      <c r="A22" s="39"/>
      <c r="B22" s="12" t="s">
        <v>26</v>
      </c>
      <c r="C22" s="72">
        <v>46.456700000000012</v>
      </c>
      <c r="D22" s="51">
        <v>37.774434712999998</v>
      </c>
      <c r="E22" s="51">
        <v>21.057536551000005</v>
      </c>
      <c r="F22" s="51">
        <v>22.394062662999996</v>
      </c>
      <c r="G22" s="51">
        <v>17.097169979999997</v>
      </c>
      <c r="H22" s="51">
        <v>25.696552806000003</v>
      </c>
      <c r="I22" s="51">
        <v>14.786112088999998</v>
      </c>
      <c r="J22" s="51">
        <v>-8.9566308530000107</v>
      </c>
      <c r="K22" s="72">
        <v>-9.8997819579999895</v>
      </c>
      <c r="L22" s="72">
        <v>13.678095986000001</v>
      </c>
      <c r="M22" s="72">
        <v>40.204771560999987</v>
      </c>
      <c r="N22" s="72">
        <v>56.036664350000002</v>
      </c>
      <c r="O22" s="72">
        <v>46.567539897000003</v>
      </c>
      <c r="P22" s="72">
        <v>35.198840067000006</v>
      </c>
      <c r="Q22" s="72">
        <v>50.393416776000009</v>
      </c>
      <c r="R22" s="72">
        <v>61.406528280000003</v>
      </c>
      <c r="S22" s="72">
        <v>61.525351274000002</v>
      </c>
      <c r="T22" s="170">
        <v>90.043540816844526</v>
      </c>
      <c r="U22" s="170">
        <v>59.956269308058125</v>
      </c>
    </row>
    <row r="23" spans="1:21" ht="14.15" customHeight="1">
      <c r="A23" s="39"/>
      <c r="B23" s="12" t="s">
        <v>25</v>
      </c>
      <c r="C23" s="73">
        <v>1.250956685487931</v>
      </c>
      <c r="D23" s="37">
        <v>-0.19711323446719559</v>
      </c>
      <c r="E23" s="37">
        <v>-2.1019233893854192</v>
      </c>
      <c r="F23" s="37">
        <v>-1.75930083317581</v>
      </c>
      <c r="G23" s="37">
        <v>-3.9281872519376688</v>
      </c>
      <c r="H23" s="37">
        <v>-3.1991820156828292</v>
      </c>
      <c r="I23" s="37">
        <v>-3.7627495744507029</v>
      </c>
      <c r="J23" s="37">
        <v>-3.5806729861505802</v>
      </c>
      <c r="K23" s="130">
        <v>-4.5011846818844194</v>
      </c>
      <c r="L23" s="130">
        <v>-3.5225824150090639</v>
      </c>
      <c r="M23" s="130">
        <v>-1.6978773203922777</v>
      </c>
      <c r="N23" s="130">
        <v>-1.2280182674550857</v>
      </c>
      <c r="O23" s="130">
        <v>-2.8600131051176092</v>
      </c>
      <c r="P23" s="130">
        <v>-3.6326835634713719</v>
      </c>
      <c r="Q23" s="130">
        <v>-1.9129050908914467</v>
      </c>
      <c r="R23" s="130">
        <v>-2.8109904835854453</v>
      </c>
      <c r="S23" s="130">
        <v>-2.7932173967580325</v>
      </c>
      <c r="T23" s="131">
        <v>-1.5247500228564854</v>
      </c>
      <c r="U23" s="131">
        <v>-1.7107516212313865</v>
      </c>
    </row>
    <row r="24" spans="1:21" ht="14.15" customHeight="1">
      <c r="A24" s="33"/>
      <c r="B24" s="12" t="s">
        <v>91</v>
      </c>
      <c r="C24" s="73">
        <v>1.722132000947042</v>
      </c>
      <c r="D24" s="38">
        <v>3.1910894647852834</v>
      </c>
      <c r="E24" s="38">
        <v>3.5732216090430216</v>
      </c>
      <c r="F24" s="38">
        <v>1.8884210142483684</v>
      </c>
      <c r="G24" s="38">
        <v>3.7321422384075049</v>
      </c>
      <c r="H24" s="38">
        <v>3.9207731747897308</v>
      </c>
      <c r="I24" s="38">
        <v>3.7582923653028564</v>
      </c>
      <c r="J24" s="38">
        <v>3.046999553885263</v>
      </c>
      <c r="K24" s="86">
        <v>3.5732216090430216</v>
      </c>
      <c r="L24" s="86">
        <v>3.5964279174656602</v>
      </c>
      <c r="M24" s="86">
        <v>4.1318620294974799</v>
      </c>
      <c r="N24" s="130">
        <v>3.3386461476498792</v>
      </c>
      <c r="O24" s="130">
        <v>4.0797650791675411</v>
      </c>
      <c r="P24" s="130">
        <v>3.6942450326341016</v>
      </c>
      <c r="Q24" s="130">
        <v>3.0287338192688082</v>
      </c>
      <c r="R24" s="130">
        <v>2.8135500012556327</v>
      </c>
      <c r="S24" s="130">
        <v>4.8181954010642087</v>
      </c>
      <c r="T24" s="131">
        <v>3.288250475599884</v>
      </c>
      <c r="U24" s="131">
        <v>3.1480708066823619</v>
      </c>
    </row>
    <row r="25" spans="1:21" ht="13" customHeight="1">
      <c r="A25" s="33"/>
      <c r="B25" s="12" t="s">
        <v>23</v>
      </c>
      <c r="C25" s="72">
        <v>85.838999999999999</v>
      </c>
      <c r="D25" s="51">
        <v>180.334</v>
      </c>
      <c r="E25" s="51">
        <v>193.78299999999999</v>
      </c>
      <c r="F25" s="51">
        <v>238.52</v>
      </c>
      <c r="G25" s="51">
        <v>288.57499999999999</v>
      </c>
      <c r="H25" s="51">
        <v>352.012</v>
      </c>
      <c r="I25" s="51">
        <v>378.613</v>
      </c>
      <c r="J25" s="51">
        <v>375.81299999999999</v>
      </c>
      <c r="K25" s="72">
        <v>374.1</v>
      </c>
      <c r="L25" s="72">
        <v>369</v>
      </c>
      <c r="M25" s="72">
        <v>372.221</v>
      </c>
      <c r="N25" s="72">
        <v>381.62400000000002</v>
      </c>
      <c r="O25" s="72">
        <v>386.96499999999997</v>
      </c>
      <c r="P25" s="72">
        <v>366.88400000000001</v>
      </c>
      <c r="Q25" s="72">
        <v>355.62</v>
      </c>
      <c r="R25" s="72">
        <v>362.20400000000001</v>
      </c>
      <c r="S25" s="72">
        <v>324.70299999999997</v>
      </c>
      <c r="T25" s="170">
        <v>330</v>
      </c>
      <c r="U25" s="170">
        <v>340</v>
      </c>
    </row>
    <row r="26" spans="1:21" ht="14.15" customHeight="1">
      <c r="A26" s="33"/>
      <c r="B26" s="16" t="s">
        <v>22</v>
      </c>
      <c r="C26" s="21"/>
      <c r="D26" s="21"/>
      <c r="E26" s="21"/>
      <c r="F26" s="21"/>
      <c r="G26" s="21"/>
      <c r="H26" s="21"/>
      <c r="I26" s="21"/>
      <c r="J26" s="21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</row>
    <row r="27" spans="1:21" ht="13" customHeight="1">
      <c r="A27" s="33"/>
      <c r="B27" s="74" t="s">
        <v>42</v>
      </c>
      <c r="C27" s="22">
        <v>3.203881369924757</v>
      </c>
      <c r="D27" s="22">
        <v>3.23784804920744</v>
      </c>
      <c r="E27" s="22">
        <v>3.3308747482959999</v>
      </c>
      <c r="F27" s="22">
        <v>1.9432367228807701</v>
      </c>
      <c r="G27" s="22">
        <v>2.61708810762822</v>
      </c>
      <c r="H27" s="22">
        <v>2.9428565897347401</v>
      </c>
      <c r="I27" s="22">
        <v>2.1837930118834001</v>
      </c>
      <c r="J27" s="22">
        <v>1.71742486988267</v>
      </c>
      <c r="K27" s="86">
        <v>-0.57207907345401199</v>
      </c>
      <c r="L27" s="86">
        <v>-1.8761145372644501</v>
      </c>
      <c r="M27" s="86">
        <v>-2.4857811416732001</v>
      </c>
      <c r="N27" s="86">
        <v>-1.6892206089228625</v>
      </c>
      <c r="O27" s="86">
        <v>-1.5454563589696808</v>
      </c>
      <c r="P27" s="86">
        <v>-0.81762220116021678</v>
      </c>
      <c r="Q27" s="86">
        <v>-9.2196333950932985</v>
      </c>
      <c r="R27" s="86">
        <v>0.72738490153834778</v>
      </c>
      <c r="S27" s="86">
        <v>1.2621757478747033</v>
      </c>
      <c r="T27" s="168">
        <v>-1.0201790445664989</v>
      </c>
      <c r="U27" s="168">
        <v>-1.2061418353979863</v>
      </c>
    </row>
    <row r="28" spans="1:21" ht="13" customHeight="1">
      <c r="A28" s="33"/>
      <c r="B28" s="74" t="s">
        <v>21</v>
      </c>
      <c r="C28" s="22">
        <v>-3.6298949142001304</v>
      </c>
      <c r="D28" s="22">
        <v>-2.7372533660626099</v>
      </c>
      <c r="E28" s="22">
        <v>-1.9913540252873301</v>
      </c>
      <c r="F28" s="22">
        <v>-3.1875435007577102</v>
      </c>
      <c r="G28" s="22">
        <v>-2.4106255204233902</v>
      </c>
      <c r="H28" s="22">
        <v>-2.4669424086251199</v>
      </c>
      <c r="I28" s="22">
        <v>-2.2620359102577501</v>
      </c>
      <c r="J28" s="22">
        <v>-2.9550042751220702</v>
      </c>
      <c r="K28" s="86">
        <v>-5.9511874696770697</v>
      </c>
      <c r="L28" s="86">
        <v>-10.2244257415259</v>
      </c>
      <c r="M28" s="86">
        <v>-8.9803173097582203</v>
      </c>
      <c r="N28" s="86">
        <v>-7.7656986062181135</v>
      </c>
      <c r="O28" s="86">
        <v>-6.9593418424040889</v>
      </c>
      <c r="P28" s="86">
        <v>-5.8079033139961149</v>
      </c>
      <c r="Q28" s="86">
        <v>-13.343542096516071</v>
      </c>
      <c r="R28" s="86">
        <v>-4.3114446086026676</v>
      </c>
      <c r="S28" s="86">
        <v>-4.6436521264006441</v>
      </c>
      <c r="T28" s="168">
        <v>-7.6849847047987918</v>
      </c>
      <c r="U28" s="168">
        <v>-7.7982791788674026</v>
      </c>
    </row>
    <row r="29" spans="1:21" ht="13" customHeight="1">
      <c r="A29" s="33"/>
      <c r="B29" s="74" t="s">
        <v>88</v>
      </c>
      <c r="C29" s="22">
        <v>47.269912611870481</v>
      </c>
      <c r="D29" s="22">
        <v>-2.7372533660626099</v>
      </c>
      <c r="E29" s="22">
        <v>55.980644387381297</v>
      </c>
      <c r="F29" s="22">
        <v>59.207932367207697</v>
      </c>
      <c r="G29" s="22">
        <v>51.765333582335003</v>
      </c>
      <c r="H29" s="22">
        <v>51.266176378645703</v>
      </c>
      <c r="I29" s="22">
        <v>53.667189110830201</v>
      </c>
      <c r="J29" s="22">
        <v>51.541505601346699</v>
      </c>
      <c r="K29" s="86">
        <v>56.280930979222397</v>
      </c>
      <c r="L29" s="86">
        <v>65.452494707231594</v>
      </c>
      <c r="M29" s="86">
        <v>69.863462180864701</v>
      </c>
      <c r="N29" s="86">
        <v>73.717926766953923</v>
      </c>
      <c r="O29" s="86">
        <v>75.269504977745299</v>
      </c>
      <c r="P29" s="86">
        <v>74.43506085054949</v>
      </c>
      <c r="Q29" s="86">
        <v>86.940722081747651</v>
      </c>
      <c r="R29" s="86">
        <v>78.291252644499778</v>
      </c>
      <c r="S29" s="86">
        <v>72.865876538896998</v>
      </c>
      <c r="T29" s="168">
        <v>75.156937167707937</v>
      </c>
      <c r="U29" s="168">
        <v>78.347748860977987</v>
      </c>
    </row>
    <row r="30" spans="1:21" ht="12.75" customHeight="1">
      <c r="A30" s="33"/>
      <c r="B30" s="75" t="s">
        <v>41</v>
      </c>
      <c r="C30" s="76">
        <v>47.269912611870481</v>
      </c>
      <c r="D30" s="31">
        <v>56.717011307652498</v>
      </c>
      <c r="E30" s="31">
        <v>37.566313321511899</v>
      </c>
      <c r="F30" s="31">
        <v>40.884919586917597</v>
      </c>
      <c r="G30" s="31">
        <v>37.979359383795298</v>
      </c>
      <c r="H30" s="31">
        <v>34.491652270314297</v>
      </c>
      <c r="I30" s="31">
        <v>32.253671689330403</v>
      </c>
      <c r="J30" s="31">
        <v>30.590588384253</v>
      </c>
      <c r="K30" s="76">
        <v>33.111382800798097</v>
      </c>
      <c r="L30" s="76">
        <v>36.036742344724601</v>
      </c>
      <c r="M30" s="76">
        <v>46.159547274066</v>
      </c>
      <c r="N30" s="76">
        <v>51.369721286391623</v>
      </c>
      <c r="O30" s="76">
        <v>52.766460848092379</v>
      </c>
      <c r="P30" s="76">
        <v>54.698837798440216</v>
      </c>
      <c r="Q30" s="76">
        <v>61.370702812009128</v>
      </c>
      <c r="R30" s="76">
        <v>55.81608656678555</v>
      </c>
      <c r="S30" s="76">
        <v>57.063401903648355</v>
      </c>
      <c r="T30" s="132">
        <v>61.311884720654987</v>
      </c>
      <c r="U30" s="132">
        <v>64.589674525287577</v>
      </c>
    </row>
    <row r="31" spans="1:21" ht="0.75" customHeight="1">
      <c r="B31" s="77"/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/>
      <c r="K31" s="66"/>
      <c r="L31" s="66"/>
      <c r="M31" s="66"/>
    </row>
    <row r="32" spans="1:21" ht="12.75" customHeight="1">
      <c r="B32" s="180" t="s">
        <v>69</v>
      </c>
      <c r="C32" s="180"/>
      <c r="D32" s="180"/>
      <c r="E32" s="180"/>
      <c r="F32" s="180"/>
      <c r="G32" s="180"/>
      <c r="H32" s="180"/>
      <c r="I32" s="180"/>
      <c r="J32" s="115"/>
      <c r="K32" s="115"/>
      <c r="L32" s="115"/>
    </row>
    <row r="33" spans="2:12" ht="13" customHeight="1">
      <c r="B33" s="186" t="s">
        <v>85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</row>
    <row r="34" spans="2:12" ht="13" customHeight="1"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</row>
    <row r="35" spans="2:12" ht="13" customHeight="1"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</row>
  </sheetData>
  <mergeCells count="24">
    <mergeCell ref="U2:U3"/>
    <mergeCell ref="N2:N3"/>
    <mergeCell ref="Q2:Q3"/>
    <mergeCell ref="T2:T3"/>
    <mergeCell ref="S2:S3"/>
    <mergeCell ref="R2:R3"/>
    <mergeCell ref="P2:P3"/>
    <mergeCell ref="O2:O3"/>
    <mergeCell ref="B35:L35"/>
    <mergeCell ref="K2:K3"/>
    <mergeCell ref="L2:L3"/>
    <mergeCell ref="M2:M3"/>
    <mergeCell ref="B32:I32"/>
    <mergeCell ref="B33:L33"/>
    <mergeCell ref="B34:L34"/>
    <mergeCell ref="B2:B3"/>
    <mergeCell ref="C2:C3"/>
    <mergeCell ref="J2:J3"/>
    <mergeCell ref="D2:D3"/>
    <mergeCell ref="E2:E3"/>
    <mergeCell ref="F2:F3"/>
    <mergeCell ref="G2:G3"/>
    <mergeCell ref="H2:H3"/>
    <mergeCell ref="I2:I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1671448-0513-457E-9039-5B9BE9E31E9B}">
            <xm:f>'Brasil F'!H6="x"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/>
  </sheetPr>
  <dimension ref="A1:V35"/>
  <sheetViews>
    <sheetView showGridLines="0" zoomScale="85" zoomScaleNormal="85" zoomScaleSheetLayoutView="100" workbookViewId="0">
      <pane xSplit="2" ySplit="3" topLeftCell="C4" activePane="bottomRight" state="frozen"/>
      <selection activeCell="A20" sqref="A20"/>
      <selection pane="topRight" activeCell="A20" sqref="A20"/>
      <selection pane="bottomLeft" activeCell="A20" sqref="A20"/>
      <selection pane="bottomRight" activeCell="B1" sqref="B1"/>
    </sheetView>
  </sheetViews>
  <sheetFormatPr defaultColWidth="9.1796875" defaultRowHeight="13" customHeight="1" outlineLevelRow="1"/>
  <cols>
    <col min="1" max="1" width="7.26953125" style="1" hidden="1" customWidth="1"/>
    <col min="2" max="2" width="44" style="1" customWidth="1"/>
    <col min="3" max="4" width="9.7265625" style="4" customWidth="1"/>
    <col min="5" max="5" width="9.7265625" style="3" customWidth="1"/>
    <col min="6" max="6" width="9.7265625" style="2" customWidth="1"/>
    <col min="7" max="7" width="9.26953125" style="2" hidden="1" customWidth="1"/>
    <col min="8" max="9" width="9.7265625" style="2" hidden="1" customWidth="1"/>
    <col min="10" max="10" width="9.1796875" style="27" hidden="1" customWidth="1"/>
    <col min="11" max="11" width="9.1796875" style="1" hidden="1" customWidth="1"/>
    <col min="12" max="12" width="0" style="1" hidden="1" customWidth="1"/>
    <col min="13" max="16384" width="9.1796875" style="1"/>
  </cols>
  <sheetData>
    <row r="1" spans="1:21" ht="66" customHeight="1">
      <c r="B1" s="118" t="s">
        <v>40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</row>
    <row r="2" spans="1:21" s="27" customFormat="1" ht="8.25" customHeight="1">
      <c r="A2" s="39"/>
      <c r="B2" s="187"/>
      <c r="C2" s="181">
        <v>2006</v>
      </c>
      <c r="D2" s="181">
        <v>2007</v>
      </c>
      <c r="E2" s="181">
        <v>2008</v>
      </c>
      <c r="F2" s="181">
        <v>2009</v>
      </c>
      <c r="G2" s="181">
        <v>2010</v>
      </c>
      <c r="H2" s="181">
        <v>2011</v>
      </c>
      <c r="I2" s="181">
        <v>2012</v>
      </c>
      <c r="J2" s="181">
        <v>2013</v>
      </c>
      <c r="K2" s="181">
        <v>2014</v>
      </c>
      <c r="L2" s="181">
        <v>2015</v>
      </c>
      <c r="M2" s="181">
        <v>2016</v>
      </c>
      <c r="N2" s="181">
        <v>2017</v>
      </c>
      <c r="O2" s="181">
        <v>2018</v>
      </c>
      <c r="P2" s="181">
        <v>2019</v>
      </c>
      <c r="Q2" s="181">
        <v>2020</v>
      </c>
      <c r="R2" s="181">
        <v>2021</v>
      </c>
      <c r="S2" s="181">
        <v>2022</v>
      </c>
      <c r="T2" s="181" t="s">
        <v>109</v>
      </c>
      <c r="U2" s="181" t="s">
        <v>110</v>
      </c>
    </row>
    <row r="3" spans="1:21" ht="8.25" customHeight="1">
      <c r="A3" s="33"/>
      <c r="B3" s="188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s="27" customFormat="1" ht="7.5" customHeight="1">
      <c r="A4" s="39"/>
      <c r="B4" s="39"/>
      <c r="C4" s="50"/>
      <c r="D4" s="50"/>
      <c r="E4" s="49"/>
      <c r="F4" s="49"/>
      <c r="G4" s="49"/>
      <c r="H4" s="49"/>
      <c r="I4" s="49"/>
    </row>
    <row r="5" spans="1:21" ht="14.15" customHeight="1">
      <c r="A5" s="33"/>
      <c r="B5" s="16" t="s">
        <v>39</v>
      </c>
      <c r="C5" s="26"/>
      <c r="D5" s="26"/>
      <c r="E5" s="26"/>
      <c r="F5" s="25"/>
      <c r="G5" s="25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4.15" customHeight="1">
      <c r="A6" s="33"/>
      <c r="B6" s="12" t="s">
        <v>38</v>
      </c>
      <c r="C6" s="22">
        <v>8</v>
      </c>
      <c r="D6" s="22">
        <v>9.0157445900290014</v>
      </c>
      <c r="E6" s="22">
        <v>4.0938615004051115</v>
      </c>
      <c r="F6" s="22">
        <v>-5.9</v>
      </c>
      <c r="G6" s="22">
        <v>10.125398160636493</v>
      </c>
      <c r="H6" s="22">
        <v>6</v>
      </c>
      <c r="I6" s="22">
        <v>-1.0264204630762634</v>
      </c>
      <c r="J6" s="22">
        <v>2.4053237871702606</v>
      </c>
      <c r="K6" s="86">
        <v>-2.5126153262801836</v>
      </c>
      <c r="L6" s="86">
        <v>2.7311598390646878</v>
      </c>
      <c r="M6" s="86">
        <v>-2.0803278492649042</v>
      </c>
      <c r="N6" s="86">
        <v>2.8</v>
      </c>
      <c r="O6" s="86">
        <v>-2.6</v>
      </c>
      <c r="P6" s="86">
        <v>-2</v>
      </c>
      <c r="Q6" s="86">
        <v>-9.9</v>
      </c>
      <c r="R6" s="86">
        <v>10.7</v>
      </c>
      <c r="S6" s="86">
        <v>5</v>
      </c>
      <c r="T6" s="173">
        <v>-3</v>
      </c>
      <c r="U6" s="173">
        <v>-2.5</v>
      </c>
    </row>
    <row r="7" spans="1:21" ht="13" hidden="1" customHeight="1">
      <c r="A7" s="33"/>
      <c r="B7" s="12" t="s">
        <v>37</v>
      </c>
      <c r="C7" s="47">
        <v>654.43875000000003</v>
      </c>
      <c r="D7" s="47">
        <v>812.45574999999997</v>
      </c>
      <c r="E7" s="47">
        <v>1032.7582584521688</v>
      </c>
      <c r="F7" s="47">
        <v>1411.5259569999998</v>
      </c>
      <c r="G7" s="47">
        <v>1670.6980000000001</v>
      </c>
      <c r="H7" s="47">
        <v>2179.0241036307798</v>
      </c>
      <c r="I7" s="47">
        <v>2637.9138482155504</v>
      </c>
      <c r="J7" s="47">
        <v>3348.3084882272101</v>
      </c>
      <c r="K7" s="87">
        <v>0</v>
      </c>
      <c r="L7" s="87">
        <v>0</v>
      </c>
      <c r="M7" s="87">
        <v>0</v>
      </c>
      <c r="N7" s="87">
        <v>0</v>
      </c>
      <c r="O7" s="87">
        <v>14605.790348987901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</row>
    <row r="8" spans="1:21" ht="13" customHeight="1">
      <c r="A8" s="33"/>
      <c r="B8" s="12" t="s">
        <v>36</v>
      </c>
      <c r="C8" s="47">
        <v>233.4603896103896</v>
      </c>
      <c r="D8" s="47">
        <v>288.79615384615386</v>
      </c>
      <c r="E8" s="47">
        <v>363.103144654088</v>
      </c>
      <c r="F8" s="47">
        <v>336.17672298203274</v>
      </c>
      <c r="G8" s="47">
        <v>424.69929356811997</v>
      </c>
      <c r="H8" s="47">
        <v>527.6</v>
      </c>
      <c r="I8" s="47">
        <v>579.57021821719229</v>
      </c>
      <c r="J8" s="47">
        <v>611.46997865163496</v>
      </c>
      <c r="K8" s="48">
        <v>563.89217725633887</v>
      </c>
      <c r="L8" s="133">
        <v>642.41829081038111</v>
      </c>
      <c r="M8" s="48">
        <v>556.7768440362446</v>
      </c>
      <c r="N8" s="48">
        <v>642.97105185262103</v>
      </c>
      <c r="O8" s="48">
        <v>517.70000000000005</v>
      </c>
      <c r="P8" s="48">
        <v>444.6</v>
      </c>
      <c r="Q8" s="48">
        <v>382.79</v>
      </c>
      <c r="R8" s="48">
        <v>487.3</v>
      </c>
      <c r="S8" s="48">
        <v>632.29999999999995</v>
      </c>
      <c r="T8" s="134">
        <v>602.9</v>
      </c>
      <c r="U8" s="134">
        <v>538</v>
      </c>
    </row>
    <row r="9" spans="1:21" ht="13" customHeight="1">
      <c r="A9" s="33"/>
      <c r="B9" s="12" t="s">
        <v>35</v>
      </c>
      <c r="C9" s="48">
        <v>38.970999999999997</v>
      </c>
      <c r="D9" s="48">
        <v>39.356000000000002</v>
      </c>
      <c r="E9" s="48">
        <v>39.746000000000002</v>
      </c>
      <c r="F9" s="48">
        <v>40.134</v>
      </c>
      <c r="G9" s="48">
        <v>40.787999999999997</v>
      </c>
      <c r="H9" s="48">
        <v>41.3</v>
      </c>
      <c r="I9" s="48">
        <v>41.732999999999997</v>
      </c>
      <c r="J9" s="48">
        <v>42.203000000000003</v>
      </c>
      <c r="K9" s="135">
        <v>42.67</v>
      </c>
      <c r="L9" s="133">
        <v>43.131999999999998</v>
      </c>
      <c r="M9" s="135">
        <v>43.59</v>
      </c>
      <c r="N9" s="135">
        <v>44.043999999999997</v>
      </c>
      <c r="O9" s="135">
        <v>44.5</v>
      </c>
      <c r="P9" s="135">
        <v>44.938000000000002</v>
      </c>
      <c r="Q9" s="135">
        <v>45.375999999999998</v>
      </c>
      <c r="R9" s="135">
        <v>45.8</v>
      </c>
      <c r="S9" s="135">
        <v>46.223999999999997</v>
      </c>
      <c r="T9" s="134">
        <v>46.647999999999996</v>
      </c>
      <c r="U9" s="134">
        <v>47.071999999999996</v>
      </c>
    </row>
    <row r="10" spans="1:21" ht="13" customHeight="1">
      <c r="A10" s="33"/>
      <c r="B10" s="12" t="s">
        <v>34</v>
      </c>
      <c r="C10" s="47">
        <v>5990.6183985627677</v>
      </c>
      <c r="D10" s="47">
        <v>7338.0463930824744</v>
      </c>
      <c r="E10" s="47">
        <v>9135.5896103781015</v>
      </c>
      <c r="F10" s="47">
        <v>9431.5710232814454</v>
      </c>
      <c r="G10" s="47">
        <v>10412.358869474356</v>
      </c>
      <c r="H10" s="47">
        <v>12786</v>
      </c>
      <c r="I10" s="47">
        <v>13887.576215876941</v>
      </c>
      <c r="J10" s="47">
        <v>14488.779912604197</v>
      </c>
      <c r="K10" s="136">
        <v>13215.190467690154</v>
      </c>
      <c r="L10" s="136">
        <v>14894.238664191114</v>
      </c>
      <c r="M10" s="136">
        <v>12505.758201422344</v>
      </c>
      <c r="N10" s="136">
        <v>14457.532089213464</v>
      </c>
      <c r="O10" s="136">
        <v>11665</v>
      </c>
      <c r="P10" s="136">
        <v>9.8936312252436682</v>
      </c>
      <c r="Q10" s="136">
        <v>8.5585772214386466</v>
      </c>
      <c r="R10" s="136">
        <v>10.639737991266376</v>
      </c>
      <c r="S10" s="135">
        <v>13.679041190723433</v>
      </c>
      <c r="T10" s="120">
        <v>12.924455496484308</v>
      </c>
      <c r="U10" s="120">
        <v>11.429299796057105</v>
      </c>
    </row>
    <row r="11" spans="1:21" ht="13" customHeight="1">
      <c r="A11" s="33"/>
      <c r="B11" s="12" t="s">
        <v>33</v>
      </c>
      <c r="C11" s="22">
        <v>10.175000000000001</v>
      </c>
      <c r="D11" s="22">
        <v>8.4749999999999996</v>
      </c>
      <c r="E11" s="22">
        <v>7.875</v>
      </c>
      <c r="F11" s="22">
        <v>8.6750000000000007</v>
      </c>
      <c r="G11" s="22">
        <v>7.7500000000000009</v>
      </c>
      <c r="H11" s="22">
        <v>7.2</v>
      </c>
      <c r="I11" s="22">
        <v>7.2</v>
      </c>
      <c r="J11" s="22">
        <v>7.1</v>
      </c>
      <c r="K11" s="86">
        <v>7.3</v>
      </c>
      <c r="L11" s="86">
        <v>6.5</v>
      </c>
      <c r="M11" s="86">
        <v>8.5</v>
      </c>
      <c r="N11" s="86">
        <v>8.3000000000000007</v>
      </c>
      <c r="O11" s="86">
        <v>9.1999999999999993</v>
      </c>
      <c r="P11" s="86">
        <v>9.8000000000000007</v>
      </c>
      <c r="Q11" s="86">
        <v>11.6</v>
      </c>
      <c r="R11" s="86">
        <v>8.8000000000000007</v>
      </c>
      <c r="S11" s="86">
        <v>6.8</v>
      </c>
      <c r="T11" s="173">
        <v>7</v>
      </c>
      <c r="U11" s="173">
        <v>8.5</v>
      </c>
    </row>
    <row r="12" spans="1:21" ht="13" customHeight="1">
      <c r="A12" s="33"/>
      <c r="B12" s="16" t="s">
        <v>32</v>
      </c>
      <c r="C12" s="20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14.15" customHeight="1">
      <c r="A13" s="45"/>
      <c r="B13" s="12" t="s">
        <v>94</v>
      </c>
      <c r="C13" s="22">
        <v>9.8381877022653654</v>
      </c>
      <c r="D13" s="22">
        <v>22.275828315291268</v>
      </c>
      <c r="E13" s="22">
        <v>20.29950277908199</v>
      </c>
      <c r="F13" s="22">
        <v>14.867827957612034</v>
      </c>
      <c r="G13" s="22">
        <v>26.364750756950816</v>
      </c>
      <c r="H13" s="22">
        <v>22.8</v>
      </c>
      <c r="I13" s="22">
        <v>25.6</v>
      </c>
      <c r="J13" s="22">
        <v>26.6</v>
      </c>
      <c r="K13" s="86">
        <v>38</v>
      </c>
      <c r="L13" s="86">
        <v>26.9</v>
      </c>
      <c r="M13" s="86">
        <v>41</v>
      </c>
      <c r="N13" s="86">
        <v>24.8</v>
      </c>
      <c r="O13" s="86">
        <v>47.6</v>
      </c>
      <c r="P13" s="86">
        <v>53.8</v>
      </c>
      <c r="Q13" s="86">
        <v>36.1</v>
      </c>
      <c r="R13" s="86">
        <v>50.9</v>
      </c>
      <c r="S13" s="86">
        <v>94.8</v>
      </c>
      <c r="T13" s="174">
        <v>200</v>
      </c>
      <c r="U13" s="174">
        <v>150</v>
      </c>
    </row>
    <row r="14" spans="1:21" ht="13" customHeight="1">
      <c r="A14" s="33"/>
      <c r="B14" s="16" t="s">
        <v>31</v>
      </c>
      <c r="C14" s="36"/>
      <c r="D14" s="36"/>
      <c r="E14" s="36"/>
      <c r="F14" s="36"/>
      <c r="G14" s="36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1" ht="13" customHeight="1">
      <c r="A15" s="39"/>
      <c r="B15" s="12" t="s">
        <v>30</v>
      </c>
      <c r="C15" s="22">
        <v>9.875</v>
      </c>
      <c r="D15" s="22">
        <v>13.625</v>
      </c>
      <c r="E15" s="22">
        <v>19.75</v>
      </c>
      <c r="F15" s="22">
        <v>10</v>
      </c>
      <c r="G15" s="22">
        <v>11.25</v>
      </c>
      <c r="H15" s="22">
        <v>17.190000000000001</v>
      </c>
      <c r="I15" s="22">
        <v>15.4375</v>
      </c>
      <c r="J15" s="22">
        <v>21.625</v>
      </c>
      <c r="K15" s="52">
        <v>20.375</v>
      </c>
      <c r="L15" s="52">
        <v>27.25</v>
      </c>
      <c r="M15" s="52">
        <v>19.875</v>
      </c>
      <c r="N15" s="52">
        <v>23.25</v>
      </c>
      <c r="O15" s="52">
        <v>49.5</v>
      </c>
      <c r="P15" s="52">
        <v>39.4</v>
      </c>
      <c r="Q15" s="52">
        <v>34.299999999999997</v>
      </c>
      <c r="R15" s="52">
        <v>34.1</v>
      </c>
      <c r="S15" s="52">
        <v>69</v>
      </c>
      <c r="T15" s="174">
        <v>140</v>
      </c>
      <c r="U15" s="174">
        <v>105</v>
      </c>
    </row>
    <row r="16" spans="1:21" ht="13" customHeight="1">
      <c r="A16" s="39"/>
      <c r="B16" s="12" t="s">
        <v>102</v>
      </c>
      <c r="C16" s="22" t="s">
        <v>83</v>
      </c>
      <c r="D16" s="22" t="s">
        <v>83</v>
      </c>
      <c r="E16" s="22" t="s">
        <v>83</v>
      </c>
      <c r="F16" s="22" t="s">
        <v>83</v>
      </c>
      <c r="G16" s="22" t="s">
        <v>83</v>
      </c>
      <c r="H16" s="22" t="s">
        <v>83</v>
      </c>
      <c r="I16" s="22" t="s">
        <v>83</v>
      </c>
      <c r="J16" s="22" t="s">
        <v>83</v>
      </c>
      <c r="K16" s="43" t="s">
        <v>83</v>
      </c>
      <c r="L16" s="43" t="s">
        <v>83</v>
      </c>
      <c r="M16" s="43">
        <v>24.75</v>
      </c>
      <c r="N16" s="43">
        <v>28.75</v>
      </c>
      <c r="O16" s="43">
        <v>59.25</v>
      </c>
      <c r="P16" s="43">
        <v>55</v>
      </c>
      <c r="Q16" s="43">
        <v>38</v>
      </c>
      <c r="R16" s="43">
        <v>38</v>
      </c>
      <c r="S16" s="43">
        <v>75</v>
      </c>
      <c r="T16" s="174">
        <v>145</v>
      </c>
      <c r="U16" s="174">
        <v>110</v>
      </c>
    </row>
    <row r="17" spans="1:22" ht="13" customHeight="1">
      <c r="A17" s="39"/>
      <c r="B17" s="16" t="s">
        <v>29</v>
      </c>
      <c r="C17" s="20"/>
      <c r="D17" s="20"/>
      <c r="E17" s="20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2" ht="14.15" customHeight="1">
      <c r="A18" s="42"/>
      <c r="B18" s="41" t="s">
        <v>28</v>
      </c>
      <c r="C18" s="52">
        <v>3.08</v>
      </c>
      <c r="D18" s="52">
        <v>3.12</v>
      </c>
      <c r="E18" s="79">
        <v>3.18</v>
      </c>
      <c r="F18" s="79">
        <v>3.7290000000000001</v>
      </c>
      <c r="G18" s="79">
        <v>3.9127000000000001</v>
      </c>
      <c r="H18" s="79">
        <v>4.1302000000000003</v>
      </c>
      <c r="I18" s="79">
        <v>4.9169999999999998</v>
      </c>
      <c r="J18" s="79">
        <v>6.5179999999999998</v>
      </c>
      <c r="K18" s="79">
        <v>8.5519999999999996</v>
      </c>
      <c r="L18" s="52">
        <v>13.01</v>
      </c>
      <c r="M18" s="79">
        <v>15.85</v>
      </c>
      <c r="N18" s="79">
        <v>18.77</v>
      </c>
      <c r="O18" s="79">
        <v>37.81</v>
      </c>
      <c r="P18" s="79">
        <v>59.895000000000003</v>
      </c>
      <c r="Q18" s="79">
        <v>84.15</v>
      </c>
      <c r="R18" s="79">
        <v>102.75</v>
      </c>
      <c r="S18" s="79">
        <v>177.1</v>
      </c>
      <c r="T18" s="174">
        <v>670</v>
      </c>
      <c r="U18" s="174">
        <v>1550</v>
      </c>
    </row>
    <row r="19" spans="1:22" ht="14.15" hidden="1" customHeight="1">
      <c r="A19" s="39"/>
      <c r="B19" s="41" t="s">
        <v>27</v>
      </c>
      <c r="C19" s="18">
        <v>12.308</v>
      </c>
      <c r="D19" s="18">
        <v>11.071999999999999</v>
      </c>
      <c r="E19" s="91">
        <v>12.6</v>
      </c>
      <c r="F19" s="91">
        <v>16.888000000000002</v>
      </c>
      <c r="G19" s="91">
        <v>11.381</v>
      </c>
      <c r="H19" s="91">
        <v>9</v>
      </c>
      <c r="I19" s="79">
        <v>4.5514999999999999</v>
      </c>
      <c r="J19" s="79">
        <v>5.48</v>
      </c>
      <c r="K19" s="88">
        <v>8.1204999999999998</v>
      </c>
      <c r="L19" s="88">
        <v>9.2689000000000004</v>
      </c>
      <c r="M19" s="79">
        <v>14.7782</v>
      </c>
      <c r="N19" s="79">
        <v>16.581399999999999</v>
      </c>
      <c r="O19" s="88">
        <v>28.7</v>
      </c>
      <c r="P19" s="88">
        <v>50.8</v>
      </c>
      <c r="Q19" s="88">
        <v>69.947500000000005</v>
      </c>
      <c r="R19" s="88">
        <v>96</v>
      </c>
      <c r="S19" s="88">
        <v>97</v>
      </c>
      <c r="T19" s="88">
        <v>98</v>
      </c>
      <c r="U19" s="88">
        <v>0</v>
      </c>
    </row>
    <row r="20" spans="1:22" ht="14.15" customHeight="1">
      <c r="A20" s="39"/>
      <c r="B20" s="12" t="s">
        <v>26</v>
      </c>
      <c r="C20" s="92">
        <v>12.308</v>
      </c>
      <c r="D20" s="92">
        <v>11.071999999999999</v>
      </c>
      <c r="E20" s="92">
        <v>12.6</v>
      </c>
      <c r="F20" s="92">
        <v>16.888000000000002</v>
      </c>
      <c r="G20" s="92">
        <v>11.381</v>
      </c>
      <c r="H20" s="92">
        <v>9</v>
      </c>
      <c r="I20" s="92">
        <v>12</v>
      </c>
      <c r="J20" s="92">
        <v>1.5</v>
      </c>
      <c r="K20" s="92">
        <v>3.1</v>
      </c>
      <c r="L20" s="80">
        <v>-3</v>
      </c>
      <c r="M20" s="92">
        <v>2</v>
      </c>
      <c r="N20" s="92">
        <v>-8.5</v>
      </c>
      <c r="O20" s="92">
        <v>-3.7</v>
      </c>
      <c r="P20" s="92">
        <v>16</v>
      </c>
      <c r="Q20" s="92">
        <v>12.5</v>
      </c>
      <c r="R20" s="92">
        <v>14.75</v>
      </c>
      <c r="S20" s="92">
        <v>6.9</v>
      </c>
      <c r="T20" s="173">
        <v>-5.5</v>
      </c>
      <c r="U20" s="173">
        <v>20</v>
      </c>
    </row>
    <row r="21" spans="1:22" ht="14.15" customHeight="1">
      <c r="A21" s="39"/>
      <c r="B21" s="12" t="s">
        <v>25</v>
      </c>
      <c r="C21" s="92">
        <v>3.2439514932434417</v>
      </c>
      <c r="D21" s="92">
        <v>2.4892494565162639</v>
      </c>
      <c r="E21" s="92">
        <v>1.8175578602854914</v>
      </c>
      <c r="F21" s="92">
        <v>2.4413771447551644</v>
      </c>
      <c r="G21" s="92">
        <v>-0.3551336219902641</v>
      </c>
      <c r="H21" s="92">
        <v>-1</v>
      </c>
      <c r="I21" s="92">
        <v>-0.36883983005039311</v>
      </c>
      <c r="J21" s="92">
        <v>-2.1463643750432548</v>
      </c>
      <c r="K21" s="138">
        <v>-1.6</v>
      </c>
      <c r="L21" s="139">
        <v>-2.7186086499064399</v>
      </c>
      <c r="M21" s="92">
        <v>-2.6659056630763129</v>
      </c>
      <c r="N21" s="92">
        <v>-4.9000000000000004</v>
      </c>
      <c r="O21" s="92">
        <v>-5.2</v>
      </c>
      <c r="P21" s="92">
        <v>-0.9</v>
      </c>
      <c r="Q21" s="92">
        <v>0.8</v>
      </c>
      <c r="R21" s="92">
        <v>1.5</v>
      </c>
      <c r="S21" s="92">
        <v>-0.6</v>
      </c>
      <c r="T21" s="140">
        <v>-3</v>
      </c>
      <c r="U21" s="140">
        <v>2.5</v>
      </c>
    </row>
    <row r="22" spans="1:22" ht="14.15" customHeight="1">
      <c r="A22" s="33"/>
      <c r="B22" s="12" t="s">
        <v>24</v>
      </c>
      <c r="C22" s="92">
        <v>2.3786166642144928</v>
      </c>
      <c r="D22" s="92">
        <v>2.1298291445870765</v>
      </c>
      <c r="E22" s="92">
        <v>2.5056628700514829</v>
      </c>
      <c r="F22" s="92">
        <v>1.0144140465209128</v>
      </c>
      <c r="G22" s="92">
        <v>2.5883881441748158</v>
      </c>
      <c r="H22" s="92">
        <v>1.9</v>
      </c>
      <c r="I22" s="92">
        <v>2.6</v>
      </c>
      <c r="J22" s="92">
        <v>1.6</v>
      </c>
      <c r="K22" s="138">
        <v>0.9</v>
      </c>
      <c r="L22" s="139">
        <v>1.8</v>
      </c>
      <c r="M22" s="92">
        <v>0.6</v>
      </c>
      <c r="N22" s="92">
        <v>1.8</v>
      </c>
      <c r="O22" s="92">
        <v>2.2999999999999998</v>
      </c>
      <c r="P22" s="92">
        <v>1.5</v>
      </c>
      <c r="Q22" s="92">
        <v>1.1000000000000001</v>
      </c>
      <c r="R22" s="92">
        <v>1.4</v>
      </c>
      <c r="S22" s="92">
        <v>2.6</v>
      </c>
      <c r="T22" s="140">
        <v>1</v>
      </c>
      <c r="U22" s="140">
        <v>1</v>
      </c>
    </row>
    <row r="23" spans="1:22" ht="13" customHeight="1">
      <c r="A23" s="33"/>
      <c r="B23" s="12" t="s">
        <v>107</v>
      </c>
      <c r="C23" s="80">
        <v>32.036999999999999</v>
      </c>
      <c r="D23" s="80">
        <v>46.176000000000002</v>
      </c>
      <c r="E23" s="80">
        <v>46.386000000000003</v>
      </c>
      <c r="F23" s="80">
        <v>47.966999999999999</v>
      </c>
      <c r="G23" s="80">
        <v>52.215000000000003</v>
      </c>
      <c r="H23" s="80">
        <v>46.4</v>
      </c>
      <c r="I23" s="80">
        <v>43.3</v>
      </c>
      <c r="J23" s="80">
        <v>30.599</v>
      </c>
      <c r="K23" s="80">
        <v>31.443000000000001</v>
      </c>
      <c r="L23" s="86">
        <v>25.562999999999999</v>
      </c>
      <c r="M23" s="80">
        <v>38.771999999999998</v>
      </c>
      <c r="N23" s="80">
        <v>55.055</v>
      </c>
      <c r="O23" s="80">
        <v>65.8</v>
      </c>
      <c r="P23" s="80">
        <v>44.780999999999999</v>
      </c>
      <c r="Q23" s="80">
        <v>39.280999999999999</v>
      </c>
      <c r="R23" s="80">
        <v>39.582000000000001</v>
      </c>
      <c r="S23" s="92">
        <v>44.6</v>
      </c>
      <c r="T23" s="173">
        <v>25</v>
      </c>
      <c r="U23" s="173">
        <v>35</v>
      </c>
    </row>
    <row r="24" spans="1:22" ht="13" hidden="1" customHeight="1" outlineLevel="1">
      <c r="A24" s="33"/>
      <c r="B24" s="12" t="s">
        <v>108</v>
      </c>
      <c r="C24" s="22"/>
      <c r="D24" s="22"/>
      <c r="E24" s="80"/>
      <c r="F24" s="80"/>
      <c r="G24" s="80"/>
      <c r="H24" s="80"/>
      <c r="I24" s="80"/>
      <c r="J24" s="80">
        <v>19.899999999999999</v>
      </c>
      <c r="K24" s="80">
        <v>17.2</v>
      </c>
      <c r="L24" s="80">
        <v>-1</v>
      </c>
      <c r="M24" s="80">
        <v>12.2</v>
      </c>
      <c r="N24" s="80">
        <v>31.2</v>
      </c>
      <c r="O24" s="80">
        <v>22.7</v>
      </c>
      <c r="P24" s="80">
        <v>13.6</v>
      </c>
      <c r="Q24" s="80">
        <v>5.2</v>
      </c>
      <c r="R24" s="80">
        <v>4.3</v>
      </c>
      <c r="S24" s="80">
        <v>6</v>
      </c>
      <c r="T24" s="173">
        <v>9</v>
      </c>
      <c r="U24" s="173">
        <v>0</v>
      </c>
      <c r="V24" s="178"/>
    </row>
    <row r="25" spans="1:22" ht="14.15" customHeight="1" collapsed="1">
      <c r="A25" s="33"/>
      <c r="B25" s="16" t="s">
        <v>22</v>
      </c>
      <c r="C25" s="36"/>
      <c r="D25" s="36"/>
      <c r="E25" s="36"/>
      <c r="F25" s="36"/>
      <c r="G25" s="36"/>
      <c r="H25" s="36"/>
      <c r="I25" s="36"/>
      <c r="J25" s="36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</row>
    <row r="26" spans="1:22" ht="13" customHeight="1">
      <c r="A26" s="33"/>
      <c r="B26" s="35" t="s">
        <v>100</v>
      </c>
      <c r="C26" s="22">
        <v>11.622999999999999</v>
      </c>
      <c r="D26" s="22">
        <v>1.0263178657417813</v>
      </c>
      <c r="E26" s="22">
        <v>1.268052486505409</v>
      </c>
      <c r="F26" s="22">
        <v>-0.56946419721124131</v>
      </c>
      <c r="G26" s="22">
        <v>-0.28713606030383659</v>
      </c>
      <c r="H26" s="22">
        <v>-0.8</v>
      </c>
      <c r="I26" s="22">
        <v>-1.1868810659300701</v>
      </c>
      <c r="J26" s="22">
        <v>-2.3978674689706883</v>
      </c>
      <c r="K26" s="22">
        <v>-3.4</v>
      </c>
      <c r="L26" s="22">
        <v>-4</v>
      </c>
      <c r="M26" s="22">
        <v>-4.2</v>
      </c>
      <c r="N26" s="22">
        <v>-3.8</v>
      </c>
      <c r="O26" s="22">
        <v>-2.6</v>
      </c>
      <c r="P26" s="22">
        <v>-0.44</v>
      </c>
      <c r="Q26" s="22">
        <v>-6.5</v>
      </c>
      <c r="R26" s="22">
        <v>-3</v>
      </c>
      <c r="S26" s="22">
        <v>-2.4</v>
      </c>
      <c r="T26" s="140">
        <v>-3.5</v>
      </c>
      <c r="U26" s="140">
        <v>-1</v>
      </c>
    </row>
    <row r="27" spans="1:22" ht="13" customHeight="1">
      <c r="A27" s="33"/>
      <c r="B27" s="35" t="s">
        <v>95</v>
      </c>
      <c r="C27" s="22">
        <v>1.7760256402910124</v>
      </c>
      <c r="D27" s="22">
        <v>1.0263178657417813</v>
      </c>
      <c r="E27" s="22">
        <v>1.268052486505409</v>
      </c>
      <c r="F27" s="22">
        <v>-0.56946419721124131</v>
      </c>
      <c r="G27" s="22">
        <v>0.1816605547145263</v>
      </c>
      <c r="H27" s="22">
        <v>-1.4</v>
      </c>
      <c r="I27" s="22">
        <v>-2.0950508658420208</v>
      </c>
      <c r="J27" s="22">
        <v>-2.0082294389504263</v>
      </c>
      <c r="K27" s="22">
        <v>-2.4</v>
      </c>
      <c r="L27" s="22">
        <v>-3.9</v>
      </c>
      <c r="M27" s="22">
        <v>-5.8</v>
      </c>
      <c r="N27" s="22">
        <v>-5.9</v>
      </c>
      <c r="O27" s="22">
        <v>-5.2</v>
      </c>
      <c r="P27" s="22">
        <v>-3.8</v>
      </c>
      <c r="Q27" s="22">
        <v>-8.5</v>
      </c>
      <c r="R27" s="22">
        <v>-4.5</v>
      </c>
      <c r="S27" s="22">
        <v>-4.2</v>
      </c>
      <c r="T27" s="140">
        <v>-5.3</v>
      </c>
      <c r="U27" s="140">
        <v>-2.8</v>
      </c>
    </row>
    <row r="28" spans="1:22" ht="13" customHeight="1">
      <c r="A28" s="33"/>
      <c r="B28" s="35" t="s">
        <v>20</v>
      </c>
      <c r="C28" s="22">
        <v>70.3</v>
      </c>
      <c r="D28" s="22">
        <v>61.8</v>
      </c>
      <c r="E28" s="22">
        <v>53.6</v>
      </c>
      <c r="F28" s="22">
        <v>55.2</v>
      </c>
      <c r="G28" s="22">
        <v>43.2</v>
      </c>
      <c r="H28" s="22">
        <v>42.8</v>
      </c>
      <c r="I28" s="22">
        <v>43.4</v>
      </c>
      <c r="J28" s="22">
        <v>46.564335522217412</v>
      </c>
      <c r="K28" s="22">
        <v>47.391893715251072</v>
      </c>
      <c r="L28" s="22">
        <v>55.472715739817801</v>
      </c>
      <c r="M28" s="22">
        <v>55.564742628320317</v>
      </c>
      <c r="N28" s="22">
        <v>58.93353815032728</v>
      </c>
      <c r="O28" s="22">
        <v>89.79747837175303</v>
      </c>
      <c r="P28" s="22">
        <v>93.841206971425336</v>
      </c>
      <c r="Q28" s="22">
        <v>108.7</v>
      </c>
      <c r="R28" s="22">
        <v>82.797976320776783</v>
      </c>
      <c r="S28" s="22">
        <v>87.672828713944753</v>
      </c>
      <c r="T28" s="173">
        <v>94.532526060601143</v>
      </c>
      <c r="U28" s="173">
        <v>99.915331073193897</v>
      </c>
    </row>
    <row r="29" spans="1:22" ht="12.75" customHeight="1">
      <c r="A29" s="33"/>
      <c r="B29" s="32" t="s">
        <v>101</v>
      </c>
      <c r="C29" s="31">
        <v>70.3</v>
      </c>
      <c r="D29" s="31">
        <v>61.8</v>
      </c>
      <c r="E29" s="95">
        <v>53.6</v>
      </c>
      <c r="F29" s="95">
        <v>55.2</v>
      </c>
      <c r="G29" s="95">
        <v>0</v>
      </c>
      <c r="H29" s="95">
        <v>24.1</v>
      </c>
      <c r="I29" s="95">
        <v>22.010889660928772</v>
      </c>
      <c r="J29" s="95">
        <v>22.995604720539536</v>
      </c>
      <c r="K29" s="95">
        <v>21.974312917007836</v>
      </c>
      <c r="L29" s="142">
        <v>25.391023114218331</v>
      </c>
      <c r="M29" s="95">
        <v>27.580474231740332</v>
      </c>
      <c r="N29" s="95">
        <v>31.49717558620052</v>
      </c>
      <c r="O29" s="95">
        <v>56.984073553831784</v>
      </c>
      <c r="P29" s="95">
        <v>57.794036072878498</v>
      </c>
      <c r="Q29" s="95">
        <v>66.873407682974701</v>
      </c>
      <c r="R29" s="95">
        <v>48.056560356297538</v>
      </c>
      <c r="S29" s="95">
        <v>48.680136112996422</v>
      </c>
      <c r="T29" s="143">
        <v>54.32347195827635</v>
      </c>
      <c r="U29" s="143">
        <v>58.681657728063342</v>
      </c>
    </row>
    <row r="30" spans="1:22" ht="0.75" customHeight="1">
      <c r="C30" s="67"/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22.010889660928772</v>
      </c>
      <c r="J30" s="67">
        <v>22.995604720539536</v>
      </c>
      <c r="K30" s="67">
        <v>21.974312917007836</v>
      </c>
      <c r="L30" s="67">
        <v>25.391023114218331</v>
      </c>
      <c r="M30" s="67">
        <v>27.580474231740332</v>
      </c>
      <c r="N30" s="1">
        <v>31.49717558620052</v>
      </c>
      <c r="O30" s="1">
        <v>56.984073553831784</v>
      </c>
      <c r="P30" s="1">
        <v>57.794036072878498</v>
      </c>
    </row>
    <row r="31" spans="1:22" ht="13" customHeight="1">
      <c r="B31" s="116" t="s">
        <v>96</v>
      </c>
      <c r="C31" s="68"/>
      <c r="D31" s="180"/>
      <c r="E31" s="180"/>
      <c r="F31" s="180"/>
      <c r="G31" s="180"/>
      <c r="H31" s="180"/>
      <c r="I31" s="180"/>
      <c r="K31" s="27"/>
      <c r="L31" s="27"/>
    </row>
    <row r="32" spans="1:22" ht="13" customHeight="1">
      <c r="B32" s="116" t="s">
        <v>97</v>
      </c>
    </row>
    <row r="33" spans="2:17" ht="13" customHeight="1">
      <c r="B33" s="116" t="s">
        <v>99</v>
      </c>
    </row>
    <row r="34" spans="2:17" ht="13" customHeight="1">
      <c r="B34" s="189" t="s">
        <v>103</v>
      </c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</row>
    <row r="35" spans="2:17" ht="13" customHeight="1">
      <c r="B35" s="116" t="s">
        <v>98</v>
      </c>
    </row>
  </sheetData>
  <mergeCells count="22">
    <mergeCell ref="U2:U3"/>
    <mergeCell ref="S2:S3"/>
    <mergeCell ref="R2:R3"/>
    <mergeCell ref="H2:H3"/>
    <mergeCell ref="Q2:Q3"/>
    <mergeCell ref="I2:I3"/>
    <mergeCell ref="T2:T3"/>
    <mergeCell ref="D2:D3"/>
    <mergeCell ref="B34:Q34"/>
    <mergeCell ref="P2:P3"/>
    <mergeCell ref="B2:B3"/>
    <mergeCell ref="E2:E3"/>
    <mergeCell ref="O2:O3"/>
    <mergeCell ref="C2:C3"/>
    <mergeCell ref="M2:M3"/>
    <mergeCell ref="F2:F3"/>
    <mergeCell ref="G2:G3"/>
    <mergeCell ref="K2:K3"/>
    <mergeCell ref="L2:L3"/>
    <mergeCell ref="N2:N3"/>
    <mergeCell ref="D31:I31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5D6BA9D-9C6F-4B11-A301-8AF9B81FD655}">
            <xm:f>'Argentina F'!C21="x"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C20:G23</xm:sqref>
        </x14:conditionalFormatting>
        <x14:conditionalFormatting xmlns:xm="http://schemas.microsoft.com/office/excel/2006/main">
          <x14:cfRule type="expression" priority="90" id="{877FEC3F-C30D-4D36-A263-8193AF943120}">
            <xm:f>'Argentina F'!H6="x"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H6:J15 H25:J25</xm:sqref>
        </x14:conditionalFormatting>
        <x14:conditionalFormatting xmlns:xm="http://schemas.microsoft.com/office/excel/2006/main">
          <x14:cfRule type="expression" priority="87" id="{877FEC3F-C30D-4D36-A263-8193AF943120}">
            <xm:f>'Argentina F'!H17="x"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H16:J23</xm:sqref>
        </x14:conditionalFormatting>
        <x14:conditionalFormatting xmlns:xm="http://schemas.microsoft.com/office/excel/2006/main">
          <x14:cfRule type="expression" priority="78" id="{877FEC3F-C30D-4D36-A263-8193AF943120}">
            <xm:f>'Argentina F'!H28="x"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H29:J29</xm:sqref>
        </x14:conditionalFormatting>
        <x14:conditionalFormatting xmlns:xm="http://schemas.microsoft.com/office/excel/2006/main">
          <x14:cfRule type="expression" priority="5" id="{198DAFA7-686F-4A4D-92DF-1D924531021D}">
            <xm:f>'Argentina F'!H25="x"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H24:S24</xm:sqref>
        </x14:conditionalFormatting>
        <x14:conditionalFormatting xmlns:xm="http://schemas.microsoft.com/office/excel/2006/main">
          <x14:cfRule type="expression" priority="69" id="{4CDB9051-5689-410F-B6DA-85A4983F0F93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K16:O18 K19:P19 K20:N20 P20 K21:P22 K23:O23 K25:P25</xm:sqref>
        </x14:conditionalFormatting>
        <x14:conditionalFormatting xmlns:xm="http://schemas.microsoft.com/office/excel/2006/main">
          <x14:cfRule type="expression" priority="68" id="{94D74496-418A-4472-AAD7-3332BEF4D7A1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K6:P12 K13:N13 K14:O15</xm:sqref>
        </x14:conditionalFormatting>
        <x14:conditionalFormatting xmlns:xm="http://schemas.microsoft.com/office/excel/2006/main">
          <x14:cfRule type="expression" priority="14" id="{1F04CCDF-D31D-49F6-BA79-444080EEEC24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K29:S29</xm:sqref>
        </x14:conditionalFormatting>
        <x14:conditionalFormatting xmlns:xm="http://schemas.microsoft.com/office/excel/2006/main">
          <x14:cfRule type="expression" priority="53" id="{6C5B6A9B-EE1B-48EF-ABFE-B0C1416F9D5E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Q6:Q12</xm:sqref>
        </x14:conditionalFormatting>
        <x14:conditionalFormatting xmlns:xm="http://schemas.microsoft.com/office/excel/2006/main">
          <x14:cfRule type="expression" priority="54" id="{50783BE0-C15D-4C4A-97F5-44537107391E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Q19:Q22 Q25</xm:sqref>
        </x14:conditionalFormatting>
        <x14:conditionalFormatting xmlns:xm="http://schemas.microsoft.com/office/excel/2006/main">
          <x14:cfRule type="expression" priority="13" id="{E36B532B-0B3B-4295-BF6C-228AF9BD6A2C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R19:R22 R25:T25</xm:sqref>
        </x14:conditionalFormatting>
        <x14:conditionalFormatting xmlns:xm="http://schemas.microsoft.com/office/excel/2006/main">
          <x14:cfRule type="expression" priority="2" id="{E3F427ED-7098-47B3-A3A1-F9E7535C0A7A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R6:T12</xm:sqref>
        </x14:conditionalFormatting>
        <x14:conditionalFormatting xmlns:xm="http://schemas.microsoft.com/office/excel/2006/main">
          <x14:cfRule type="expression" priority="1" id="{8EC227A8-1D67-4C87-9F97-0E1670F5DC04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S20:S23</xm:sqref>
        </x14:conditionalFormatting>
        <x14:conditionalFormatting xmlns:xm="http://schemas.microsoft.com/office/excel/2006/main">
          <x14:cfRule type="expression" priority="58" id="{53F8F7A3-8FC8-4B47-B795-C7F7124F0B36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S19:T19</xm:sqref>
        </x14:conditionalFormatting>
        <x14:conditionalFormatting xmlns:xm="http://schemas.microsoft.com/office/excel/2006/main">
          <x14:cfRule type="expression" priority="57" id="{F49BEE5A-1125-470B-AD1D-5EF123788E76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T13:T18</xm:sqref>
        </x14:conditionalFormatting>
        <x14:conditionalFormatting xmlns:xm="http://schemas.microsoft.com/office/excel/2006/main">
          <x14:cfRule type="expression" priority="34" id="{1A7A5292-B72F-4819-B2DD-1BA4E410AE80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T20:T24</xm:sqref>
        </x14:conditionalFormatting>
        <x14:conditionalFormatting xmlns:xm="http://schemas.microsoft.com/office/excel/2006/main">
          <x14:cfRule type="expression" priority="32" id="{0BF5E515-9708-4A0A-AD3F-98F2519D3392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T26:T29</xm:sqref>
        </x14:conditionalFormatting>
        <x14:conditionalFormatting xmlns:xm="http://schemas.microsoft.com/office/excel/2006/main">
          <x14:cfRule type="expression" priority="6" id="{B76B9215-8C0B-4036-BCB9-07AF9CEFFBD2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U6:U29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</sheetPr>
  <dimension ref="A1:S28"/>
  <sheetViews>
    <sheetView showGridLines="0" zoomScaleNormal="100" zoomScaleSheetLayoutView="100" workbookViewId="0">
      <pane xSplit="1" ySplit="3" topLeftCell="J4" activePane="bottomRight" state="frozen"/>
      <selection activeCell="A20" sqref="A20"/>
      <selection pane="topRight" activeCell="A20" sqref="A20"/>
      <selection pane="bottomLeft" activeCell="A20" sqref="A20"/>
      <selection pane="bottomRight" activeCell="M11" sqref="M11"/>
    </sheetView>
  </sheetViews>
  <sheetFormatPr defaultColWidth="9.1796875" defaultRowHeight="13" customHeight="1"/>
  <cols>
    <col min="1" max="1" width="39.453125" style="1" bestFit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hidden="1" customWidth="1"/>
    <col min="8" max="8" width="10.26953125" style="27" hidden="1" customWidth="1"/>
    <col min="9" max="9" width="0" style="1" hidden="1" customWidth="1"/>
    <col min="10" max="16384" width="9.1796875" style="1"/>
  </cols>
  <sheetData>
    <row r="1" spans="1:19" ht="66" customHeight="1">
      <c r="A1" s="118" t="s">
        <v>54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s="27" customFormat="1" ht="8.25" customHeight="1">
      <c r="A2" s="183"/>
      <c r="B2" s="181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 t="s">
        <v>86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 t="s">
        <v>109</v>
      </c>
      <c r="S2" s="181" t="s">
        <v>110</v>
      </c>
    </row>
    <row r="3" spans="1:19" ht="8.25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19" s="27" customFormat="1" ht="7.5" customHeight="1">
      <c r="A4" s="39"/>
      <c r="B4" s="50"/>
      <c r="C4" s="49"/>
      <c r="D4" s="49"/>
      <c r="E4" s="49"/>
      <c r="F4" s="49"/>
      <c r="G4" s="49"/>
    </row>
    <row r="5" spans="1:19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</row>
    <row r="6" spans="1:19" ht="14.15" customHeight="1">
      <c r="A6" s="12" t="s">
        <v>47</v>
      </c>
      <c r="B6" s="34">
        <v>5.1608255998702113</v>
      </c>
      <c r="C6" s="34">
        <v>3.2924548883788374</v>
      </c>
      <c r="D6" s="34">
        <v>-1.0364317788622941</v>
      </c>
      <c r="E6" s="34">
        <v>5.8</v>
      </c>
      <c r="F6" s="92">
        <v>6.1</v>
      </c>
      <c r="G6" s="92">
        <v>5.3186280004355808</v>
      </c>
      <c r="H6" s="92">
        <v>4.0450042981379397</v>
      </c>
      <c r="I6" s="141">
        <v>1.7667397836356855</v>
      </c>
      <c r="J6" s="34">
        <v>2.3037670361274678</v>
      </c>
      <c r="K6" s="141">
        <v>1.8</v>
      </c>
      <c r="L6" s="141">
        <v>1.4</v>
      </c>
      <c r="M6" s="175">
        <v>3.9900294778588501</v>
      </c>
      <c r="N6" s="175">
        <v>0.74313003126738097</v>
      </c>
      <c r="O6" s="175">
        <v>-6.14524685679062</v>
      </c>
      <c r="P6" s="175">
        <v>11.7374310651402</v>
      </c>
      <c r="Q6" s="175">
        <v>2.4404033983380402</v>
      </c>
      <c r="R6" s="144">
        <v>-0.3</v>
      </c>
      <c r="S6" s="144">
        <v>1.5</v>
      </c>
    </row>
    <row r="7" spans="1:19" ht="13" hidden="1" customHeight="1">
      <c r="A7" s="12" t="s">
        <v>53</v>
      </c>
      <c r="B7" s="47">
        <v>90428.770999999993</v>
      </c>
      <c r="C7" s="47">
        <v>93847.933000000005</v>
      </c>
      <c r="D7" s="47">
        <v>96443.760999999999</v>
      </c>
      <c r="E7" s="47">
        <v>110998.72900000001</v>
      </c>
      <c r="F7" s="46">
        <v>121319.462</v>
      </c>
      <c r="G7" s="46">
        <v>129670.30598255059</v>
      </c>
      <c r="H7" s="46">
        <v>138962.93969594198</v>
      </c>
      <c r="I7" s="90">
        <v>147923.2836849186</v>
      </c>
      <c r="J7" s="47">
        <v>0</v>
      </c>
      <c r="K7" s="90">
        <v>0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  <c r="Q7" s="90">
        <v>0</v>
      </c>
      <c r="R7" s="120">
        <v>0</v>
      </c>
      <c r="S7" s="120">
        <v>0</v>
      </c>
    </row>
    <row r="8" spans="1:19" ht="13" customHeight="1">
      <c r="A8" s="12" t="s">
        <v>36</v>
      </c>
      <c r="B8" s="48">
        <v>173.06941818181818</v>
      </c>
      <c r="C8" s="47">
        <v>179.62702025035409</v>
      </c>
      <c r="D8" s="47">
        <v>172.32337415027092</v>
      </c>
      <c r="E8" s="47">
        <v>217</v>
      </c>
      <c r="F8" s="47">
        <v>245</v>
      </c>
      <c r="G8" s="47">
        <v>266.75427066419985</v>
      </c>
      <c r="H8" s="47">
        <v>275.32155330523887</v>
      </c>
      <c r="I8" s="90">
        <v>257.29613643152567</v>
      </c>
      <c r="J8" s="47">
        <v>238.72098555036263</v>
      </c>
      <c r="K8" s="90">
        <v>253.49939603546429</v>
      </c>
      <c r="L8" s="119">
        <v>278.2297650155628</v>
      </c>
      <c r="M8" s="90">
        <v>295.06988693141125</v>
      </c>
      <c r="N8" s="90">
        <v>273.77934054278319</v>
      </c>
      <c r="O8" s="90">
        <v>254.50615228024131</v>
      </c>
      <c r="P8" s="90">
        <v>312.17074434355067</v>
      </c>
      <c r="Q8" s="90">
        <v>301.83144349678622</v>
      </c>
      <c r="R8" s="145">
        <v>331.60992732988461</v>
      </c>
      <c r="S8" s="145">
        <v>341.1168676135635</v>
      </c>
    </row>
    <row r="9" spans="1:19" ht="13" customHeight="1">
      <c r="A9" s="12" t="s">
        <v>52</v>
      </c>
      <c r="B9" s="48">
        <v>16.598074</v>
      </c>
      <c r="C9" s="48">
        <v>16.763470000000002</v>
      </c>
      <c r="D9" s="48">
        <v>16.876767000000001</v>
      </c>
      <c r="E9" s="48">
        <v>17.100000000000001</v>
      </c>
      <c r="F9" s="48">
        <v>17.3</v>
      </c>
      <c r="G9" s="48">
        <v>17.444799</v>
      </c>
      <c r="H9" s="48">
        <v>17.611902000000001</v>
      </c>
      <c r="I9" s="63">
        <v>17.787617000000001</v>
      </c>
      <c r="J9" s="10">
        <v>17.971423000000001</v>
      </c>
      <c r="K9" s="63">
        <v>18.167147</v>
      </c>
      <c r="L9" s="81">
        <v>18.419191999999999</v>
      </c>
      <c r="M9" s="63">
        <v>18.751404999999998</v>
      </c>
      <c r="N9" s="63">
        <v>19.107216000000001</v>
      </c>
      <c r="O9" s="63">
        <v>19.458310000000001</v>
      </c>
      <c r="P9" s="63">
        <v>19.678363000000001</v>
      </c>
      <c r="Q9" s="63">
        <v>19.828562999999999</v>
      </c>
      <c r="R9" s="125">
        <v>19.960889000000002</v>
      </c>
      <c r="S9" s="125">
        <v>20.086376999999999</v>
      </c>
    </row>
    <row r="10" spans="1:19" ht="13" customHeight="1">
      <c r="A10" s="12" t="s">
        <v>34</v>
      </c>
      <c r="B10" s="47">
        <v>10427.078357514141</v>
      </c>
      <c r="C10" s="47">
        <v>10715.384120969828</v>
      </c>
      <c r="D10" s="47">
        <v>10210.686332890114</v>
      </c>
      <c r="E10" s="47">
        <v>12744</v>
      </c>
      <c r="F10" s="47">
        <v>14214</v>
      </c>
      <c r="G10" s="47">
        <v>15291.33529507562</v>
      </c>
      <c r="H10" s="47">
        <v>15632.698461826487</v>
      </c>
      <c r="I10" s="90">
        <v>14464.901983864711</v>
      </c>
      <c r="J10" s="47">
        <v>13283.365794147887</v>
      </c>
      <c r="K10" s="90">
        <v>13953.726252969951</v>
      </c>
      <c r="L10" s="90">
        <v>15105.427263886646</v>
      </c>
      <c r="M10" s="90">
        <v>15735.881494288629</v>
      </c>
      <c r="N10" s="90">
        <v>14328.583533194118</v>
      </c>
      <c r="O10" s="90">
        <v>13079.560983468828</v>
      </c>
      <c r="P10" s="90">
        <v>15863.65412323935</v>
      </c>
      <c r="Q10" s="90">
        <v>15222.05333269921</v>
      </c>
      <c r="R10" s="120">
        <v>16612.983887134713</v>
      </c>
      <c r="S10" s="120">
        <v>16982.498516958214</v>
      </c>
    </row>
    <row r="11" spans="1:19" ht="13" customHeight="1">
      <c r="A11" s="12" t="s">
        <v>89</v>
      </c>
      <c r="B11" s="22">
        <v>7.0083333333333337</v>
      </c>
      <c r="C11" s="22">
        <v>7.75</v>
      </c>
      <c r="D11" s="22">
        <v>9.6333333333333329</v>
      </c>
      <c r="E11" s="22">
        <v>8.3000000000000007</v>
      </c>
      <c r="F11" s="22">
        <v>7.1</v>
      </c>
      <c r="G11" s="22">
        <v>6.4323611423220042</v>
      </c>
      <c r="H11" s="22">
        <v>5.9323776148515508</v>
      </c>
      <c r="I11" s="86">
        <v>6.5</v>
      </c>
      <c r="J11" s="22">
        <v>6.3</v>
      </c>
      <c r="K11" s="86">
        <v>6.7</v>
      </c>
      <c r="L11" s="86">
        <v>7</v>
      </c>
      <c r="M11" s="86">
        <v>7.4</v>
      </c>
      <c r="N11" s="86">
        <v>7.2</v>
      </c>
      <c r="O11" s="86">
        <v>10.8</v>
      </c>
      <c r="P11" s="86">
        <v>8.9</v>
      </c>
      <c r="Q11" s="86">
        <v>7.9</v>
      </c>
      <c r="R11" s="168">
        <v>8.8000000000000007</v>
      </c>
      <c r="S11" s="168">
        <v>8.8000000000000007</v>
      </c>
    </row>
    <row r="12" spans="1:19" ht="13" customHeight="1">
      <c r="A12" s="16" t="s">
        <v>32</v>
      </c>
      <c r="B12" s="20"/>
      <c r="C12" s="20"/>
      <c r="D12" s="20"/>
      <c r="E12" s="20"/>
      <c r="F12" s="19"/>
      <c r="G12" s="19"/>
      <c r="H12" s="19"/>
      <c r="I12" s="19"/>
      <c r="J12" s="19"/>
      <c r="K12" s="146"/>
      <c r="L12" s="19"/>
      <c r="M12" s="19"/>
      <c r="N12" s="19"/>
      <c r="O12" s="19"/>
      <c r="P12" s="19"/>
      <c r="Q12" s="19"/>
      <c r="R12" s="129"/>
      <c r="S12" s="129"/>
    </row>
    <row r="13" spans="1:19" ht="14.15" customHeight="1">
      <c r="A13" s="12" t="s">
        <v>51</v>
      </c>
      <c r="B13" s="22">
        <v>7.8292164116678498</v>
      </c>
      <c r="C13" s="22">
        <v>7.0892697363892809</v>
      </c>
      <c r="D13" s="22">
        <v>-1.3799999999999955</v>
      </c>
      <c r="E13" s="22">
        <v>3</v>
      </c>
      <c r="F13" s="22">
        <v>4.4000000000000004</v>
      </c>
      <c r="G13" s="22">
        <v>1.4857036068024687</v>
      </c>
      <c r="H13" s="22">
        <v>3</v>
      </c>
      <c r="I13" s="86">
        <v>4.5999999999999996</v>
      </c>
      <c r="J13" s="80">
        <v>4.4000000000000004</v>
      </c>
      <c r="K13" s="86">
        <v>2.7</v>
      </c>
      <c r="L13" s="86">
        <v>2.2999999999999998</v>
      </c>
      <c r="M13" s="86">
        <v>2.6</v>
      </c>
      <c r="N13" s="86">
        <v>3</v>
      </c>
      <c r="O13" s="86">
        <v>3</v>
      </c>
      <c r="P13" s="86">
        <v>7.2</v>
      </c>
      <c r="Q13" s="86">
        <v>12.8</v>
      </c>
      <c r="R13" s="168">
        <v>4.0999999999999996</v>
      </c>
      <c r="S13" s="168">
        <v>3.1</v>
      </c>
    </row>
    <row r="14" spans="1:19" ht="13" customHeight="1">
      <c r="A14" s="16" t="s">
        <v>31</v>
      </c>
      <c r="B14" s="36"/>
      <c r="C14" s="36"/>
      <c r="D14" s="36"/>
      <c r="E14" s="36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126"/>
      <c r="S14" s="126"/>
    </row>
    <row r="15" spans="1:19" ht="13" customHeight="1">
      <c r="A15" s="12" t="s">
        <v>50</v>
      </c>
      <c r="B15" s="43">
        <v>6</v>
      </c>
      <c r="C15" s="43">
        <v>8.25</v>
      </c>
      <c r="D15" s="43">
        <v>0.5</v>
      </c>
      <c r="E15" s="43">
        <v>3.25</v>
      </c>
      <c r="F15" s="43">
        <v>5.25</v>
      </c>
      <c r="G15" s="43">
        <v>5</v>
      </c>
      <c r="H15" s="43">
        <v>4.5</v>
      </c>
      <c r="I15" s="52">
        <v>3</v>
      </c>
      <c r="J15" s="79">
        <v>3.5</v>
      </c>
      <c r="K15" s="52">
        <v>3.5</v>
      </c>
      <c r="L15" s="52">
        <v>2.5</v>
      </c>
      <c r="M15" s="52">
        <v>2.75</v>
      </c>
      <c r="N15" s="52">
        <v>1.75</v>
      </c>
      <c r="O15" s="52">
        <v>0.5</v>
      </c>
      <c r="P15" s="52">
        <v>4</v>
      </c>
      <c r="Q15" s="52">
        <v>11.25</v>
      </c>
      <c r="R15" s="169">
        <v>8.5</v>
      </c>
      <c r="S15" s="169">
        <v>5.75</v>
      </c>
    </row>
    <row r="16" spans="1:19" ht="13" customHeight="1">
      <c r="A16" s="16" t="s">
        <v>29</v>
      </c>
      <c r="B16" s="20"/>
      <c r="C16" s="20"/>
      <c r="D16" s="20"/>
      <c r="E16" s="20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29"/>
      <c r="S16" s="129"/>
    </row>
    <row r="17" spans="1:19" ht="14.15" customHeight="1">
      <c r="A17" s="41" t="s">
        <v>49</v>
      </c>
      <c r="B17" s="51">
        <v>495.82</v>
      </c>
      <c r="C17" s="51">
        <v>629.11</v>
      </c>
      <c r="D17" s="51">
        <v>507.45</v>
      </c>
      <c r="E17" s="51">
        <v>468</v>
      </c>
      <c r="F17" s="51">
        <v>520</v>
      </c>
      <c r="G17" s="51">
        <v>479.2</v>
      </c>
      <c r="H17" s="51">
        <v>525.45000000000005</v>
      </c>
      <c r="I17" s="72">
        <v>606</v>
      </c>
      <c r="J17" s="72">
        <v>708.6</v>
      </c>
      <c r="K17" s="72">
        <v>670.4</v>
      </c>
      <c r="L17" s="72">
        <v>615.42999999999995</v>
      </c>
      <c r="M17" s="72">
        <v>694</v>
      </c>
      <c r="N17" s="72">
        <v>752.87</v>
      </c>
      <c r="O17" s="72">
        <v>710.5</v>
      </c>
      <c r="P17" s="72">
        <v>850.93</v>
      </c>
      <c r="Q17" s="72">
        <v>850.58</v>
      </c>
      <c r="R17" s="170">
        <v>880</v>
      </c>
      <c r="S17" s="170">
        <v>850</v>
      </c>
    </row>
    <row r="18" spans="1:19" ht="14.15" hidden="1" customHeight="1">
      <c r="A18" s="41" t="s">
        <v>27</v>
      </c>
      <c r="B18" s="40">
        <v>522.5</v>
      </c>
      <c r="C18" s="40">
        <v>522.46</v>
      </c>
      <c r="D18" s="40">
        <v>559.61</v>
      </c>
      <c r="E18" s="40">
        <v>510.25</v>
      </c>
      <c r="F18" s="40">
        <v>483.67</v>
      </c>
      <c r="G18" s="40">
        <v>486.48</v>
      </c>
      <c r="H18" s="40">
        <v>502.32500000000005</v>
      </c>
      <c r="I18" s="147">
        <v>565.72500000000002</v>
      </c>
      <c r="J18" s="148">
        <v>0</v>
      </c>
      <c r="K18" s="147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150">
        <v>0</v>
      </c>
      <c r="S18" s="150">
        <v>0</v>
      </c>
    </row>
    <row r="19" spans="1:19" ht="14.15" customHeight="1">
      <c r="A19" s="12" t="s">
        <v>26</v>
      </c>
      <c r="B19" s="22">
        <v>24.131699999999999</v>
      </c>
      <c r="C19" s="22">
        <v>6.0740999999999987</v>
      </c>
      <c r="D19" s="22">
        <v>15.360032410000001</v>
      </c>
      <c r="E19" s="22">
        <v>15.9</v>
      </c>
      <c r="F19" s="22">
        <v>10.8</v>
      </c>
      <c r="G19" s="22">
        <v>2.6080000000000001</v>
      </c>
      <c r="H19" s="22">
        <v>2.015435352800111</v>
      </c>
      <c r="I19" s="141">
        <v>6.465848390380402</v>
      </c>
      <c r="J19" s="86">
        <v>3.4261244452013835</v>
      </c>
      <c r="K19" s="141">
        <v>5</v>
      </c>
      <c r="L19" s="141">
        <v>7.49</v>
      </c>
      <c r="M19" s="141">
        <v>4.4089999999999998</v>
      </c>
      <c r="N19" s="141">
        <v>3.016</v>
      </c>
      <c r="O19" s="141">
        <v>18.899999999999999</v>
      </c>
      <c r="P19" s="141">
        <v>10.528</v>
      </c>
      <c r="Q19" s="141">
        <v>3.8</v>
      </c>
      <c r="R19" s="176">
        <v>16</v>
      </c>
      <c r="S19" s="176">
        <v>8</v>
      </c>
    </row>
    <row r="20" spans="1:19" ht="14.15" customHeight="1">
      <c r="A20" s="12" t="s">
        <v>25</v>
      </c>
      <c r="B20" s="37">
        <v>4.0902662494439959</v>
      </c>
      <c r="C20" s="37">
        <v>-3.2289128839950054</v>
      </c>
      <c r="D20" s="37">
        <v>2.041545192895394</v>
      </c>
      <c r="E20" s="37">
        <v>1.7</v>
      </c>
      <c r="F20" s="37">
        <v>-1.7</v>
      </c>
      <c r="G20" s="37">
        <v>-3.9252204085581437</v>
      </c>
      <c r="H20" s="37">
        <v>-4.0814197463481827</v>
      </c>
      <c r="I20" s="151">
        <v>-2.0308899536352376</v>
      </c>
      <c r="J20" s="138">
        <v>-2.4024948668712716</v>
      </c>
      <c r="K20" s="151">
        <v>-2.5777092696187625</v>
      </c>
      <c r="L20" s="151">
        <v>-2.7372275043878966</v>
      </c>
      <c r="M20" s="151">
        <v>-4.495644522044639</v>
      </c>
      <c r="N20" s="151">
        <v>-5.298233579244247</v>
      </c>
      <c r="O20" s="151">
        <v>-1.9458572405172958</v>
      </c>
      <c r="P20" s="151">
        <v>-7.4297121888164757</v>
      </c>
      <c r="Q20" s="151">
        <v>-8.9791253334354053</v>
      </c>
      <c r="R20" s="152">
        <v>-3.6498485125144371</v>
      </c>
      <c r="S20" s="152">
        <v>-3.8319195978633882</v>
      </c>
    </row>
    <row r="21" spans="1:19" ht="14.15" customHeight="1">
      <c r="A21" s="12" t="s">
        <v>24</v>
      </c>
      <c r="B21" s="37">
        <v>7.6141701627239859</v>
      </c>
      <c r="C21" s="37">
        <v>9.2437095359361834</v>
      </c>
      <c r="D21" s="37">
        <v>7.7712228160311607</v>
      </c>
      <c r="E21" s="37">
        <v>7.1</v>
      </c>
      <c r="F21" s="37">
        <v>9.9</v>
      </c>
      <c r="G21" s="37">
        <v>11.355977440253353</v>
      </c>
      <c r="H21" s="37">
        <v>7.56383406720719</v>
      </c>
      <c r="I21" s="130">
        <v>9.1560029602787374</v>
      </c>
      <c r="J21" s="138">
        <v>8.746252174169058</v>
      </c>
      <c r="K21" s="130">
        <v>4.4823902305863683</v>
      </c>
      <c r="L21" s="130">
        <v>1.8823232366672045</v>
      </c>
      <c r="M21" s="130">
        <v>2.6917799093796106</v>
      </c>
      <c r="N21" s="130">
        <v>4.9598669321938518</v>
      </c>
      <c r="O21" s="130">
        <v>4.4978862734968645</v>
      </c>
      <c r="P21" s="130">
        <v>5.1039444641154352</v>
      </c>
      <c r="Q21" s="130">
        <v>6.9127665151206692</v>
      </c>
      <c r="R21" s="131">
        <v>5.4280642756794348</v>
      </c>
      <c r="S21" s="131">
        <v>4.3973199287796136</v>
      </c>
    </row>
    <row r="22" spans="1:19" ht="13" customHeight="1">
      <c r="A22" s="12" t="s">
        <v>23</v>
      </c>
      <c r="B22" s="22">
        <v>16.9101</v>
      </c>
      <c r="C22" s="22">
        <v>23.162299999999998</v>
      </c>
      <c r="D22" s="22">
        <v>25.37254064</v>
      </c>
      <c r="E22" s="22">
        <v>27.9</v>
      </c>
      <c r="F22" s="22">
        <v>42</v>
      </c>
      <c r="G22" s="22">
        <v>41.649587050000001</v>
      </c>
      <c r="H22" s="22">
        <v>41.093669516230001</v>
      </c>
      <c r="I22" s="86">
        <v>40.446936425788003</v>
      </c>
      <c r="J22" s="86">
        <v>38.642558710940001</v>
      </c>
      <c r="K22" s="86">
        <v>40.5</v>
      </c>
      <c r="L22" s="86">
        <v>38.982999999999997</v>
      </c>
      <c r="M22" s="86">
        <v>39.856000000000002</v>
      </c>
      <c r="N22" s="86">
        <v>40.656999999999996</v>
      </c>
      <c r="O22" s="86">
        <v>39.165999999999997</v>
      </c>
      <c r="P22" s="86">
        <v>51.3</v>
      </c>
      <c r="Q22" s="86">
        <v>39.1</v>
      </c>
      <c r="R22" s="168">
        <v>42</v>
      </c>
      <c r="S22" s="168">
        <v>42</v>
      </c>
    </row>
    <row r="23" spans="1:19" ht="14.15" customHeight="1">
      <c r="A23" s="16" t="s">
        <v>22</v>
      </c>
      <c r="B23" s="36"/>
      <c r="C23" s="36"/>
      <c r="D23" s="36"/>
      <c r="E23" s="36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126"/>
      <c r="S23" s="126"/>
    </row>
    <row r="24" spans="1:19" ht="13" customHeight="1">
      <c r="A24" s="35" t="s">
        <v>21</v>
      </c>
      <c r="B24" s="22">
        <v>8.2107739803297797</v>
      </c>
      <c r="C24" s="22">
        <v>4.7148582377408346</v>
      </c>
      <c r="D24" s="22">
        <v>-4.7</v>
      </c>
      <c r="E24" s="22">
        <v>-0.5</v>
      </c>
      <c r="F24" s="22">
        <v>1.3</v>
      </c>
      <c r="G24" s="22">
        <v>0.55997078827259494</v>
      </c>
      <c r="H24" s="22">
        <v>-0.59744978233635404</v>
      </c>
      <c r="I24" s="86">
        <v>-1.6224459540524179</v>
      </c>
      <c r="J24" s="22">
        <v>-2.2000000000000002</v>
      </c>
      <c r="K24" s="86">
        <v>-2.7</v>
      </c>
      <c r="L24" s="86">
        <v>-2.8</v>
      </c>
      <c r="M24" s="86">
        <v>-1.7</v>
      </c>
      <c r="N24" s="86">
        <v>-2.9</v>
      </c>
      <c r="O24" s="86">
        <v>-7.3</v>
      </c>
      <c r="P24" s="86">
        <v>-7.6</v>
      </c>
      <c r="Q24" s="86">
        <v>1.1000000000000001</v>
      </c>
      <c r="R24" s="168">
        <v>-2.4504810098860008</v>
      </c>
      <c r="S24" s="168">
        <v>-2.3500002300020801</v>
      </c>
    </row>
    <row r="25" spans="1:19" ht="12.75" customHeight="1">
      <c r="A25" s="32" t="s">
        <v>41</v>
      </c>
      <c r="B25" s="31">
        <v>-12.8</v>
      </c>
      <c r="C25" s="31">
        <v>-22.6</v>
      </c>
      <c r="D25" s="31">
        <v>-10.54905571087029</v>
      </c>
      <c r="E25" s="31">
        <v>-7</v>
      </c>
      <c r="F25" s="31">
        <v>-8.6</v>
      </c>
      <c r="G25" s="31">
        <v>-6.7721343048228837</v>
      </c>
      <c r="H25" s="31">
        <v>-5.623146146494423</v>
      </c>
      <c r="I25" s="31">
        <v>-4.3</v>
      </c>
      <c r="J25" s="95">
        <v>-3.4000000000000004</v>
      </c>
      <c r="K25" s="31">
        <v>0.89999999999999991</v>
      </c>
      <c r="L25" s="76">
        <v>4.3999999999999995</v>
      </c>
      <c r="M25" s="76">
        <v>5.7</v>
      </c>
      <c r="N25" s="76">
        <v>7.9</v>
      </c>
      <c r="O25" s="76">
        <v>13.4</v>
      </c>
      <c r="P25" s="76">
        <v>20.14701936653114</v>
      </c>
      <c r="Q25" s="76">
        <v>20.459868768456143</v>
      </c>
      <c r="R25" s="132">
        <v>22.231510714257873</v>
      </c>
      <c r="S25" s="132">
        <v>23.97967389203983</v>
      </c>
    </row>
    <row r="26" spans="1:19" ht="0.75" customHeight="1"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/>
      <c r="I26" s="66"/>
      <c r="J26" s="66"/>
      <c r="K26" s="66"/>
    </row>
    <row r="27" spans="1:19" ht="13" customHeight="1">
      <c r="A27" s="69" t="s">
        <v>48</v>
      </c>
      <c r="B27" s="180"/>
      <c r="C27" s="180"/>
      <c r="D27" s="180"/>
      <c r="E27" s="180"/>
      <c r="F27" s="180"/>
      <c r="G27" s="180"/>
      <c r="I27" s="27"/>
      <c r="J27" s="27"/>
    </row>
    <row r="28" spans="1:19" ht="13" customHeight="1">
      <c r="A28" s="185"/>
      <c r="B28" s="185"/>
      <c r="C28" s="185"/>
      <c r="D28" s="185"/>
      <c r="E28" s="185"/>
      <c r="F28" s="185"/>
      <c r="G28" s="185"/>
      <c r="I28" s="27"/>
    </row>
  </sheetData>
  <mergeCells count="21">
    <mergeCell ref="S2:S3"/>
    <mergeCell ref="R2:R3"/>
    <mergeCell ref="Q2:Q3"/>
    <mergeCell ref="I2:I3"/>
    <mergeCell ref="J2:J3"/>
    <mergeCell ref="L2:L3"/>
    <mergeCell ref="P2:P3"/>
    <mergeCell ref="O2:O3"/>
    <mergeCell ref="N2:N3"/>
    <mergeCell ref="M2:M3"/>
    <mergeCell ref="K2:K3"/>
    <mergeCell ref="A28:G28"/>
    <mergeCell ref="B27:G27"/>
    <mergeCell ref="H2:H3"/>
    <mergeCell ref="F2:F3"/>
    <mergeCell ref="G2:G3"/>
    <mergeCell ref="B2:B3"/>
    <mergeCell ref="A2:A3"/>
    <mergeCell ref="C2:C3"/>
    <mergeCell ref="D2:D3"/>
    <mergeCell ref="E2:E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B3FBCC6-32D3-4F8F-BF5D-1BA8C2494BF7}">
            <xm:f>'Chile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F6:H25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6"/>
  </sheetPr>
  <dimension ref="A1:S28"/>
  <sheetViews>
    <sheetView showGridLines="0" zoomScaleNormal="100" zoomScaleSheetLayoutView="100" workbookViewId="0">
      <pane xSplit="1" ySplit="3" topLeftCell="J4" activePane="bottomRight" state="frozen"/>
      <selection activeCell="A20" sqref="A20"/>
      <selection pane="topRight" activeCell="A20" sqref="A20"/>
      <selection pane="bottomLeft" activeCell="A20" sqref="A20"/>
      <selection pane="bottomRight" activeCell="S8" sqref="S8"/>
    </sheetView>
  </sheetViews>
  <sheetFormatPr defaultColWidth="9.1796875" defaultRowHeight="13" customHeight="1"/>
  <cols>
    <col min="1" max="1" width="41.26953125" style="1" bestFit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hidden="1" customWidth="1"/>
    <col min="8" max="8" width="0" style="27" hidden="1" customWidth="1"/>
    <col min="9" max="9" width="0" style="1" hidden="1" customWidth="1"/>
    <col min="10" max="16384" width="9.1796875" style="1"/>
  </cols>
  <sheetData>
    <row r="1" spans="1:19" ht="66" customHeight="1">
      <c r="A1" s="118" t="s">
        <v>68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s="27" customFormat="1" ht="8.25" customHeight="1">
      <c r="A2" s="183"/>
      <c r="B2" s="181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 t="s">
        <v>109</v>
      </c>
      <c r="S2" s="181" t="s">
        <v>110</v>
      </c>
    </row>
    <row r="3" spans="1:19" ht="8.25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19" s="27" customFormat="1" ht="7.5" customHeight="1">
      <c r="A4" s="39"/>
      <c r="B4" s="50"/>
      <c r="C4" s="49"/>
      <c r="D4" s="49"/>
      <c r="E4" s="49"/>
      <c r="F4" s="49"/>
      <c r="G4" s="49"/>
    </row>
    <row r="5" spans="1:19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</row>
    <row r="6" spans="1:19" ht="14.15" customHeight="1">
      <c r="A6" s="12" t="s">
        <v>47</v>
      </c>
      <c r="B6" s="22">
        <v>6.900627655412217</v>
      </c>
      <c r="C6" s="22">
        <v>1.65154924529054</v>
      </c>
      <c r="D6" s="22">
        <v>1.6515492452905391</v>
      </c>
      <c r="E6" s="22">
        <v>4</v>
      </c>
      <c r="F6" s="22">
        <v>6.6</v>
      </c>
      <c r="G6" s="22">
        <v>3.9</v>
      </c>
      <c r="H6" s="22">
        <v>4.5999999999999996</v>
      </c>
      <c r="I6" s="86">
        <v>4.5</v>
      </c>
      <c r="J6" s="22">
        <v>3</v>
      </c>
      <c r="K6" s="22">
        <v>2.1</v>
      </c>
      <c r="L6" s="86">
        <v>1.4</v>
      </c>
      <c r="M6" s="86">
        <v>2.6</v>
      </c>
      <c r="N6" s="86">
        <v>3.2</v>
      </c>
      <c r="O6" s="86">
        <v>-7.3</v>
      </c>
      <c r="P6" s="86">
        <v>11.016193266977865</v>
      </c>
      <c r="Q6" s="86">
        <v>7.2565628739359624</v>
      </c>
      <c r="R6" s="168">
        <v>1</v>
      </c>
      <c r="S6" s="168">
        <v>1.2</v>
      </c>
    </row>
    <row r="7" spans="1:19" ht="13" hidden="1" customHeight="1">
      <c r="A7" s="12" t="s">
        <v>57</v>
      </c>
      <c r="B7" s="47">
        <v>431072</v>
      </c>
      <c r="C7" s="47">
        <v>480087</v>
      </c>
      <c r="D7" s="47">
        <v>504647</v>
      </c>
      <c r="E7" s="47">
        <v>544924</v>
      </c>
      <c r="F7" s="47">
        <v>619894</v>
      </c>
      <c r="G7" s="47">
        <v>664240</v>
      </c>
      <c r="H7" s="47">
        <v>708274.06377600005</v>
      </c>
      <c r="I7" s="137">
        <v>767531.81332181895</v>
      </c>
      <c r="J7" s="47">
        <v>0</v>
      </c>
      <c r="K7" s="47">
        <v>0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  <c r="Q7" s="90">
        <v>0</v>
      </c>
      <c r="R7" s="120">
        <v>0</v>
      </c>
      <c r="S7" s="120">
        <v>0</v>
      </c>
    </row>
    <row r="8" spans="1:19" ht="13" customHeight="1">
      <c r="A8" s="12" t="s">
        <v>36</v>
      </c>
      <c r="B8" s="48">
        <v>207.44562078922041</v>
      </c>
      <c r="C8" s="47">
        <v>235.25380305000002</v>
      </c>
      <c r="D8" s="47">
        <v>235.59067248663661</v>
      </c>
      <c r="E8" s="47">
        <v>287</v>
      </c>
      <c r="F8" s="54">
        <v>336</v>
      </c>
      <c r="G8" s="54">
        <v>370.7099274039104</v>
      </c>
      <c r="H8" s="54">
        <v>381.68387379592843</v>
      </c>
      <c r="I8" s="90">
        <v>381.1370619239122</v>
      </c>
      <c r="J8" s="47">
        <v>293.93745685136378</v>
      </c>
      <c r="K8" s="47">
        <v>282.28169934640476</v>
      </c>
      <c r="L8" s="90">
        <v>310.9699324324319</v>
      </c>
      <c r="M8" s="90">
        <v>334.05174163003034</v>
      </c>
      <c r="N8" s="90">
        <v>322.9945155393051</v>
      </c>
      <c r="O8" s="90">
        <v>270.09799675148918</v>
      </c>
      <c r="P8" s="90">
        <v>322.320540540541</v>
      </c>
      <c r="Q8" s="90">
        <v>343.55706824751871</v>
      </c>
      <c r="R8" s="145">
        <v>377.88274701990554</v>
      </c>
      <c r="S8" s="145">
        <v>429.09274210542344</v>
      </c>
    </row>
    <row r="9" spans="1:19" ht="13" customHeight="1">
      <c r="A9" s="12" t="s">
        <v>52</v>
      </c>
      <c r="B9" s="48">
        <v>43.926000000000002</v>
      </c>
      <c r="C9" s="48">
        <v>44.45</v>
      </c>
      <c r="D9" s="48">
        <v>44.978999999999999</v>
      </c>
      <c r="E9" s="48">
        <v>45.5</v>
      </c>
      <c r="F9" s="48">
        <v>46</v>
      </c>
      <c r="G9" s="48">
        <v>46.581823</v>
      </c>
      <c r="H9" s="48">
        <v>47.121088999999998</v>
      </c>
      <c r="I9" s="111">
        <v>47.661786999999997</v>
      </c>
      <c r="J9" s="48">
        <v>48.203404999999997</v>
      </c>
      <c r="K9" s="84">
        <v>48.747999999999998</v>
      </c>
      <c r="L9" s="84">
        <v>49.293999999999997</v>
      </c>
      <c r="M9" s="111">
        <v>49.826000000000001</v>
      </c>
      <c r="N9" s="111">
        <v>50.381999999999998</v>
      </c>
      <c r="O9" s="111">
        <v>50.886000000000003</v>
      </c>
      <c r="P9" s="111">
        <v>51.395000000000003</v>
      </c>
      <c r="Q9" s="111">
        <v>51.848999999999997</v>
      </c>
      <c r="R9" s="125">
        <v>52.2</v>
      </c>
      <c r="S9" s="125">
        <v>52.691000000000003</v>
      </c>
    </row>
    <row r="10" spans="1:19" ht="13" customHeight="1">
      <c r="A10" s="12" t="s">
        <v>34</v>
      </c>
      <c r="B10" s="47">
        <v>4722.6157808409689</v>
      </c>
      <c r="C10" s="47">
        <v>5292.549</v>
      </c>
      <c r="D10" s="47">
        <v>5237.7925806851335</v>
      </c>
      <c r="E10" s="47">
        <v>6311</v>
      </c>
      <c r="F10" s="54">
        <v>7287</v>
      </c>
      <c r="G10" s="54">
        <v>7958.2528876963524</v>
      </c>
      <c r="H10" s="54">
        <v>8100.0647883143874</v>
      </c>
      <c r="I10" s="90">
        <v>7996.7010453030689</v>
      </c>
      <c r="J10" s="47">
        <v>6097.8567147147351</v>
      </c>
      <c r="K10" s="47">
        <v>5790.6313971117743</v>
      </c>
      <c r="L10" s="90">
        <v>6308.4743058472013</v>
      </c>
      <c r="M10" s="90">
        <v>6704.3660263723832</v>
      </c>
      <c r="N10" s="90">
        <v>6410.9109511195484</v>
      </c>
      <c r="O10" s="90">
        <v>5307.9038783061969</v>
      </c>
      <c r="P10" s="90">
        <v>6271.4376990084829</v>
      </c>
      <c r="Q10" s="90">
        <v>6626.1078949935145</v>
      </c>
      <c r="R10" s="120">
        <v>7239.1330846725195</v>
      </c>
      <c r="S10" s="120">
        <v>8143.5680117178163</v>
      </c>
    </row>
    <row r="11" spans="1:19" ht="13" customHeight="1">
      <c r="A11" s="12" t="s">
        <v>33</v>
      </c>
      <c r="B11" s="22">
        <v>11.183333333333335</v>
      </c>
      <c r="C11" s="22">
        <v>11.258333333333333</v>
      </c>
      <c r="D11" s="22">
        <v>12.03</v>
      </c>
      <c r="E11" s="22">
        <v>11.8</v>
      </c>
      <c r="F11" s="22">
        <v>10.8</v>
      </c>
      <c r="G11" s="22">
        <v>10.38</v>
      </c>
      <c r="H11" s="22">
        <v>9.6449999999999996</v>
      </c>
      <c r="I11" s="22">
        <v>9.1117583559598199</v>
      </c>
      <c r="J11" s="22">
        <v>8.9</v>
      </c>
      <c r="K11" s="22">
        <v>9.1999999999999993</v>
      </c>
      <c r="L11" s="86">
        <v>9.4</v>
      </c>
      <c r="M11" s="86">
        <v>10</v>
      </c>
      <c r="N11" s="86">
        <v>10.9</v>
      </c>
      <c r="O11" s="86">
        <v>16.7</v>
      </c>
      <c r="P11" s="86">
        <v>13.8</v>
      </c>
      <c r="Q11" s="86">
        <v>11.2</v>
      </c>
      <c r="R11" s="168">
        <v>10.3</v>
      </c>
      <c r="S11" s="168">
        <v>10.5</v>
      </c>
    </row>
    <row r="12" spans="1:19" ht="13" customHeight="1">
      <c r="A12" s="16" t="s">
        <v>32</v>
      </c>
      <c r="B12" s="20"/>
      <c r="C12" s="20"/>
      <c r="D12" s="20"/>
      <c r="E12" s="20"/>
      <c r="F12" s="19"/>
      <c r="G12" s="19"/>
      <c r="H12" s="19"/>
      <c r="I12" s="153"/>
      <c r="J12" s="19"/>
      <c r="K12" s="20"/>
      <c r="L12" s="19"/>
      <c r="M12" s="19"/>
      <c r="N12" s="19"/>
      <c r="O12" s="19"/>
      <c r="P12" s="19"/>
      <c r="Q12" s="19"/>
      <c r="R12" s="129"/>
      <c r="S12" s="129"/>
    </row>
    <row r="13" spans="1:19" ht="14.15" customHeight="1">
      <c r="A13" s="12" t="s">
        <v>51</v>
      </c>
      <c r="B13" s="22">
        <v>5.690224194833271</v>
      </c>
      <c r="C13" s="22">
        <v>7.6773985140518919</v>
      </c>
      <c r="D13" s="22">
        <v>2.0000000000000018</v>
      </c>
      <c r="E13" s="22">
        <v>3.2</v>
      </c>
      <c r="F13" s="22">
        <v>3.7</v>
      </c>
      <c r="G13" s="22">
        <v>2.4367900329791192</v>
      </c>
      <c r="H13" s="22">
        <v>1.94</v>
      </c>
      <c r="I13" s="22">
        <v>3.7</v>
      </c>
      <c r="J13" s="80">
        <v>6.77</v>
      </c>
      <c r="K13" s="22">
        <v>5.75</v>
      </c>
      <c r="L13" s="86">
        <v>4.09</v>
      </c>
      <c r="M13" s="86">
        <v>3.2</v>
      </c>
      <c r="N13" s="86">
        <v>3.8</v>
      </c>
      <c r="O13" s="86">
        <v>1.61</v>
      </c>
      <c r="P13" s="86">
        <v>5.62</v>
      </c>
      <c r="Q13" s="86">
        <v>13.12</v>
      </c>
      <c r="R13" s="168">
        <v>9.5</v>
      </c>
      <c r="S13" s="168">
        <v>5</v>
      </c>
    </row>
    <row r="14" spans="1:19" ht="13" customHeight="1">
      <c r="A14" s="16" t="s">
        <v>31</v>
      </c>
      <c r="B14" s="36"/>
      <c r="C14" s="36"/>
      <c r="D14" s="36"/>
      <c r="E14" s="36"/>
      <c r="F14" s="44"/>
      <c r="G14" s="44"/>
      <c r="H14" s="44"/>
      <c r="I14" s="36"/>
      <c r="J14" s="44"/>
      <c r="K14" s="36"/>
      <c r="L14" s="44"/>
      <c r="M14" s="44"/>
      <c r="N14" s="44"/>
      <c r="O14" s="44"/>
      <c r="P14" s="44"/>
      <c r="Q14" s="44"/>
      <c r="R14" s="126"/>
      <c r="S14" s="126"/>
    </row>
    <row r="15" spans="1:19" ht="13" customHeight="1">
      <c r="A15" s="12" t="s">
        <v>50</v>
      </c>
      <c r="B15" s="43">
        <v>9.5</v>
      </c>
      <c r="C15" s="43">
        <v>9.5</v>
      </c>
      <c r="D15" s="43">
        <v>3.5</v>
      </c>
      <c r="E15" s="43">
        <v>3</v>
      </c>
      <c r="F15" s="43">
        <v>4.75</v>
      </c>
      <c r="G15" s="43">
        <v>4.25</v>
      </c>
      <c r="H15" s="43">
        <v>3.25</v>
      </c>
      <c r="I15" s="154">
        <v>4.5</v>
      </c>
      <c r="J15" s="79">
        <v>5.75</v>
      </c>
      <c r="K15" s="154">
        <v>7.5</v>
      </c>
      <c r="L15" s="52">
        <v>4.75</v>
      </c>
      <c r="M15" s="52">
        <v>4.25</v>
      </c>
      <c r="N15" s="52">
        <v>4.25</v>
      </c>
      <c r="O15" s="52">
        <v>1.75</v>
      </c>
      <c r="P15" s="52">
        <v>3</v>
      </c>
      <c r="Q15" s="52">
        <v>12</v>
      </c>
      <c r="R15" s="169">
        <v>13.25</v>
      </c>
      <c r="S15" s="169">
        <v>8</v>
      </c>
    </row>
    <row r="16" spans="1:19" ht="13" customHeight="1">
      <c r="A16" s="16" t="s">
        <v>29</v>
      </c>
      <c r="B16" s="56"/>
      <c r="C16" s="56"/>
      <c r="D16" s="56"/>
      <c r="E16" s="56"/>
      <c r="F16" s="56"/>
      <c r="G16" s="56"/>
      <c r="H16" s="56"/>
      <c r="I16" s="56"/>
      <c r="J16" s="20"/>
      <c r="K16" s="20"/>
      <c r="L16" s="20"/>
      <c r="M16" s="20"/>
      <c r="N16" s="20"/>
      <c r="O16" s="20"/>
      <c r="P16" s="20"/>
      <c r="Q16" s="20"/>
      <c r="R16" s="129"/>
      <c r="S16" s="129"/>
    </row>
    <row r="17" spans="1:19" ht="14.15" customHeight="1">
      <c r="A17" s="41" t="s">
        <v>56</v>
      </c>
      <c r="B17" s="51">
        <v>2014.76</v>
      </c>
      <c r="C17" s="51">
        <v>2243.59</v>
      </c>
      <c r="D17" s="51">
        <v>2043.79</v>
      </c>
      <c r="E17" s="51">
        <v>1908</v>
      </c>
      <c r="F17" s="51">
        <v>1939</v>
      </c>
      <c r="G17" s="51">
        <v>1767</v>
      </c>
      <c r="H17" s="51">
        <v>1929.51</v>
      </c>
      <c r="I17" s="155">
        <v>2376.5100000000002</v>
      </c>
      <c r="J17" s="72">
        <v>3174.5</v>
      </c>
      <c r="K17" s="155">
        <v>3002</v>
      </c>
      <c r="L17" s="72">
        <v>2932.15</v>
      </c>
      <c r="M17" s="72">
        <v>3254</v>
      </c>
      <c r="N17" s="72">
        <v>3287.23</v>
      </c>
      <c r="O17" s="72">
        <v>3428.26</v>
      </c>
      <c r="P17" s="72">
        <v>4070</v>
      </c>
      <c r="Q17" s="72">
        <v>4850</v>
      </c>
      <c r="R17" s="170">
        <v>4100</v>
      </c>
      <c r="S17" s="170">
        <v>4250</v>
      </c>
    </row>
    <row r="18" spans="1:19" ht="14.15" hidden="1" customHeight="1">
      <c r="A18" s="41" t="s">
        <v>27</v>
      </c>
      <c r="B18" s="40">
        <v>2078</v>
      </c>
      <c r="C18" s="40">
        <v>1965</v>
      </c>
      <c r="D18" s="40">
        <v>2158</v>
      </c>
      <c r="E18" s="40">
        <v>1899</v>
      </c>
      <c r="F18" s="57">
        <v>1848</v>
      </c>
      <c r="G18" s="57">
        <v>4.0228999999999999</v>
      </c>
      <c r="H18" s="57">
        <v>2.2061999999999999</v>
      </c>
      <c r="I18" s="156">
        <v>-6.2308999999999992</v>
      </c>
      <c r="J18" s="157">
        <v>0</v>
      </c>
      <c r="K18" s="17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117">
        <v>0</v>
      </c>
      <c r="S18" s="117">
        <v>0</v>
      </c>
    </row>
    <row r="19" spans="1:19" ht="14.15" customHeight="1">
      <c r="A19" s="12" t="s">
        <v>26</v>
      </c>
      <c r="B19" s="22">
        <v>-0.8</v>
      </c>
      <c r="C19" s="22">
        <v>0.47349054147992098</v>
      </c>
      <c r="D19" s="22">
        <v>1.6650473976601643</v>
      </c>
      <c r="E19" s="22">
        <v>1.6</v>
      </c>
      <c r="F19" s="22">
        <v>5.4</v>
      </c>
      <c r="G19" s="22">
        <v>4.0228999999999999</v>
      </c>
      <c r="H19" s="22">
        <v>2.2061999999999999</v>
      </c>
      <c r="I19" s="80">
        <v>-6.2308999999999992</v>
      </c>
      <c r="J19" s="86">
        <v>-15.581</v>
      </c>
      <c r="K19" s="80">
        <v>-11.081</v>
      </c>
      <c r="L19" s="80">
        <v>-5.95</v>
      </c>
      <c r="M19" s="86">
        <v>-7.04</v>
      </c>
      <c r="N19" s="86">
        <v>-10.8</v>
      </c>
      <c r="O19" s="86">
        <v>-10.1</v>
      </c>
      <c r="P19" s="86">
        <v>-15.25</v>
      </c>
      <c r="Q19" s="86">
        <v>-14.3</v>
      </c>
      <c r="R19" s="168">
        <v>-8.5</v>
      </c>
      <c r="S19" s="168">
        <v>-6</v>
      </c>
    </row>
    <row r="20" spans="1:19" ht="14.15" customHeight="1">
      <c r="A20" s="12" t="s">
        <v>25</v>
      </c>
      <c r="B20" s="37">
        <v>-2.9</v>
      </c>
      <c r="C20" s="37">
        <v>-2.9</v>
      </c>
      <c r="D20" s="37">
        <v>-1.9872427628373861</v>
      </c>
      <c r="E20" s="37">
        <v>-3</v>
      </c>
      <c r="F20" s="93">
        <v>-2.9</v>
      </c>
      <c r="G20" s="93">
        <v>-3.0658737300597338</v>
      </c>
      <c r="H20" s="93">
        <v>-3.274972466791533</v>
      </c>
      <c r="I20" s="130">
        <v>-5.1854721449118761</v>
      </c>
      <c r="J20" s="138">
        <v>-6.5666453870016337</v>
      </c>
      <c r="K20" s="158">
        <v>-4.5280688162198413</v>
      </c>
      <c r="L20" s="130">
        <v>-3.4550311012253565</v>
      </c>
      <c r="M20" s="130">
        <v>-4.2032256881781684</v>
      </c>
      <c r="N20" s="130">
        <v>-4.585104735686393</v>
      </c>
      <c r="O20" s="130">
        <v>-3.4309065196533743</v>
      </c>
      <c r="P20" s="130">
        <v>-5.5692673693385562</v>
      </c>
      <c r="Q20" s="130">
        <v>-6.2355880371791663</v>
      </c>
      <c r="R20" s="131">
        <v>-3.5196102772322133</v>
      </c>
      <c r="S20" s="131">
        <v>-3.2393929414412979</v>
      </c>
    </row>
    <row r="21" spans="1:19" ht="14.15" customHeight="1">
      <c r="A21" s="12" t="s">
        <v>24</v>
      </c>
      <c r="B21" s="37">
        <v>4.4000000000000004</v>
      </c>
      <c r="C21" s="37">
        <v>4.1622939735704811</v>
      </c>
      <c r="D21" s="37">
        <v>3.4104024217918667</v>
      </c>
      <c r="E21" s="37">
        <v>2.2000000000000002</v>
      </c>
      <c r="F21" s="93">
        <v>4.4000000000000004</v>
      </c>
      <c r="G21" s="93">
        <v>4.0569078107297969</v>
      </c>
      <c r="H21" s="93">
        <v>4.2467867030364719</v>
      </c>
      <c r="I21" s="130">
        <v>4.2417811373136622</v>
      </c>
      <c r="J21" s="138">
        <v>3.9885831923518618</v>
      </c>
      <c r="K21" s="158">
        <v>4.9056669391119598</v>
      </c>
      <c r="L21" s="130">
        <v>4.4058537550658379</v>
      </c>
      <c r="M21" s="130">
        <v>3.3823181758511986</v>
      </c>
      <c r="N21" s="130">
        <v>4.3310809798247689</v>
      </c>
      <c r="O21" s="130">
        <v>2.7614514264955865</v>
      </c>
      <c r="P21" s="130">
        <v>2.9664058209462421</v>
      </c>
      <c r="Q21" s="130">
        <v>5.0625574813582999</v>
      </c>
      <c r="R21" s="131">
        <v>3.5857683651501118</v>
      </c>
      <c r="S21" s="131">
        <v>2.9713856117537087</v>
      </c>
    </row>
    <row r="22" spans="1:19" ht="13" customHeight="1">
      <c r="A22" s="12" t="s">
        <v>23</v>
      </c>
      <c r="B22" s="22">
        <v>20.948700000000002</v>
      </c>
      <c r="C22" s="22">
        <v>24.029700000000002</v>
      </c>
      <c r="D22" s="22">
        <v>25.355700000000002</v>
      </c>
      <c r="E22" s="22">
        <v>28.5</v>
      </c>
      <c r="F22" s="22">
        <v>32.299999999999997</v>
      </c>
      <c r="G22" s="22">
        <v>37.5</v>
      </c>
      <c r="H22" s="22">
        <v>43.6</v>
      </c>
      <c r="I22" s="80">
        <v>47.328000000000003</v>
      </c>
      <c r="J22" s="86">
        <v>46.731000000000002</v>
      </c>
      <c r="K22" s="80">
        <v>46.741999999999997</v>
      </c>
      <c r="L22" s="80">
        <v>47.139000000000003</v>
      </c>
      <c r="M22" s="80">
        <v>47.896999999999998</v>
      </c>
      <c r="N22" s="80">
        <v>52.65</v>
      </c>
      <c r="O22" s="80">
        <v>58.5</v>
      </c>
      <c r="P22" s="80">
        <v>58</v>
      </c>
      <c r="Q22" s="80">
        <v>56.7</v>
      </c>
      <c r="R22" s="168">
        <v>56</v>
      </c>
      <c r="S22" s="168">
        <v>58</v>
      </c>
    </row>
    <row r="23" spans="1:19" ht="14.15" customHeight="1">
      <c r="A23" s="16" t="s">
        <v>22</v>
      </c>
      <c r="B23" s="36"/>
      <c r="C23" s="36"/>
      <c r="D23" s="36"/>
      <c r="E23" s="36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126"/>
      <c r="S23" s="126"/>
    </row>
    <row r="24" spans="1:19" ht="13" customHeight="1">
      <c r="A24" s="35" t="s">
        <v>79</v>
      </c>
      <c r="B24" s="22">
        <v>-0.4</v>
      </c>
      <c r="C24" s="22">
        <v>-2.3053667900237271</v>
      </c>
      <c r="D24" s="22">
        <v>-4.104854216283889</v>
      </c>
      <c r="E24" s="22">
        <v>-3.8572653977827094</v>
      </c>
      <c r="F24" s="22">
        <v>-2.8</v>
      </c>
      <c r="G24" s="22">
        <v>-2.3202569508512241</v>
      </c>
      <c r="H24" s="22">
        <v>-2.3489156650978771</v>
      </c>
      <c r="I24" s="86">
        <v>-2.4</v>
      </c>
      <c r="J24" s="22">
        <v>-3.0159365322384253</v>
      </c>
      <c r="K24" s="22">
        <v>-4.0085345608035432</v>
      </c>
      <c r="L24" s="86">
        <v>-3.654214182442149</v>
      </c>
      <c r="M24" s="86">
        <v>-3.0690480160480904</v>
      </c>
      <c r="N24" s="86">
        <v>-2.4572503524439555</v>
      </c>
      <c r="O24" s="86">
        <v>-7.7939411188603573</v>
      </c>
      <c r="P24" s="86">
        <v>-6.972156143365245</v>
      </c>
      <c r="Q24" s="86">
        <v>-5.304497689870753</v>
      </c>
      <c r="R24" s="168">
        <v>-4.3</v>
      </c>
      <c r="S24" s="168">
        <v>-4.5</v>
      </c>
    </row>
    <row r="25" spans="1:19" ht="12.75" customHeight="1">
      <c r="A25" s="32" t="s">
        <v>78</v>
      </c>
      <c r="B25" s="31">
        <v>32.700000000000003</v>
      </c>
      <c r="C25" s="31">
        <v>36.176330026856718</v>
      </c>
      <c r="D25" s="31">
        <v>37.701743847954887</v>
      </c>
      <c r="E25" s="31">
        <v>38.637064174132988</v>
      </c>
      <c r="F25" s="31">
        <v>36.5</v>
      </c>
      <c r="G25" s="31">
        <v>34.620918345944645</v>
      </c>
      <c r="H25" s="31">
        <v>37.063158836556212</v>
      </c>
      <c r="I25" s="31">
        <v>39.899222986321661</v>
      </c>
      <c r="J25" s="76">
        <v>44.612536988629302</v>
      </c>
      <c r="K25" s="31">
        <v>45.62700687362107</v>
      </c>
      <c r="L25" s="76">
        <v>46.379638750023304</v>
      </c>
      <c r="M25" s="76">
        <v>49.329171793973877</v>
      </c>
      <c r="N25" s="76">
        <v>50.278095367467024</v>
      </c>
      <c r="O25" s="76">
        <v>65.099999999999994</v>
      </c>
      <c r="P25" s="76">
        <v>63</v>
      </c>
      <c r="Q25" s="76">
        <v>60.9</v>
      </c>
      <c r="R25" s="132">
        <v>56.929409100355521</v>
      </c>
      <c r="S25" s="132">
        <v>59.366740922556694</v>
      </c>
    </row>
    <row r="26" spans="1:19" ht="0.75" customHeight="1"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/>
      <c r="I26" s="67"/>
      <c r="J26" s="67"/>
      <c r="K26" s="67"/>
    </row>
    <row r="27" spans="1:19" ht="13" customHeight="1">
      <c r="A27" s="69" t="s">
        <v>55</v>
      </c>
      <c r="B27" s="180"/>
      <c r="C27" s="180"/>
      <c r="D27" s="180"/>
      <c r="E27" s="180"/>
      <c r="F27" s="180"/>
      <c r="G27" s="180"/>
      <c r="I27" s="27"/>
      <c r="J27" s="27"/>
      <c r="K27" s="27"/>
    </row>
    <row r="28" spans="1:19" ht="13" customHeight="1">
      <c r="I28" s="27"/>
    </row>
  </sheetData>
  <mergeCells count="20">
    <mergeCell ref="S2:S3"/>
    <mergeCell ref="R2:R3"/>
    <mergeCell ref="Q2:Q3"/>
    <mergeCell ref="P2:P3"/>
    <mergeCell ref="O2:O3"/>
    <mergeCell ref="N2:N3"/>
    <mergeCell ref="A2:A3"/>
    <mergeCell ref="C2:C3"/>
    <mergeCell ref="M2:M3"/>
    <mergeCell ref="L2:L3"/>
    <mergeCell ref="K2:K3"/>
    <mergeCell ref="D2:D3"/>
    <mergeCell ref="E2:E3"/>
    <mergeCell ref="I2:I3"/>
    <mergeCell ref="J2:J3"/>
    <mergeCell ref="B27:G27"/>
    <mergeCell ref="H2:H3"/>
    <mergeCell ref="F2:F3"/>
    <mergeCell ref="G2:G3"/>
    <mergeCell ref="B2:B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A984CB3-308C-4F43-9C94-26FDBAA7AF35}">
            <xm:f>'Colômbia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F6:H25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6"/>
  </sheetPr>
  <dimension ref="A1:S27"/>
  <sheetViews>
    <sheetView showGridLines="0" zoomScaleNormal="100" zoomScaleSheetLayoutView="100" workbookViewId="0">
      <pane xSplit="1" ySplit="3" topLeftCell="J4" activePane="bottomRight" state="frozen"/>
      <selection activeCell="A20" sqref="A20"/>
      <selection pane="topRight" activeCell="A20" sqref="A20"/>
      <selection pane="bottomLeft" activeCell="A20" sqref="A20"/>
      <selection pane="bottomRight"/>
    </sheetView>
  </sheetViews>
  <sheetFormatPr defaultColWidth="9.1796875" defaultRowHeight="13" customHeight="1"/>
  <cols>
    <col min="1" max="1" width="42.54296875" style="1" bestFit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hidden="1" customWidth="1"/>
    <col min="8" max="8" width="0" style="27" hidden="1" customWidth="1"/>
    <col min="9" max="9" width="0" style="1" hidden="1" customWidth="1"/>
    <col min="10" max="16384" width="9.1796875" style="1"/>
  </cols>
  <sheetData>
    <row r="1" spans="1:19" ht="66" customHeight="1">
      <c r="A1" s="118" t="s">
        <v>70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s="27" customFormat="1" ht="8.25" customHeight="1">
      <c r="A2" s="183"/>
      <c r="B2" s="183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 t="s">
        <v>109</v>
      </c>
      <c r="S2" s="181" t="s">
        <v>110</v>
      </c>
    </row>
    <row r="3" spans="1:19" ht="8.25" customHeight="1">
      <c r="A3" s="184"/>
      <c r="B3" s="184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19" s="27" customFormat="1" ht="7.5" customHeight="1">
      <c r="A4" s="39"/>
      <c r="B4" s="50"/>
      <c r="C4" s="49"/>
      <c r="D4" s="49"/>
      <c r="E4" s="49"/>
      <c r="F4" s="49"/>
      <c r="G4" s="49"/>
    </row>
    <row r="5" spans="1:19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</row>
    <row r="6" spans="1:19" ht="14.15" customHeight="1">
      <c r="A6" s="12" t="s">
        <v>47</v>
      </c>
      <c r="B6" s="22">
        <v>3.1482258217532255</v>
      </c>
      <c r="C6" s="22">
        <v>1.4002901485340002</v>
      </c>
      <c r="D6" s="22">
        <v>-4.700338925819679</v>
      </c>
      <c r="E6" s="22">
        <v>5.0999999999999996</v>
      </c>
      <c r="F6" s="22">
        <v>3.7</v>
      </c>
      <c r="G6" s="22">
        <v>3.6</v>
      </c>
      <c r="H6" s="22">
        <v>1.3540919630945503</v>
      </c>
      <c r="I6" s="22">
        <v>2.8497732580224255</v>
      </c>
      <c r="J6" s="22">
        <v>3.293151526840532</v>
      </c>
      <c r="K6" s="22">
        <v>1.7724932363062607</v>
      </c>
      <c r="L6" s="22">
        <v>1.8717285258330607</v>
      </c>
      <c r="M6" s="22">
        <v>1.9720821101018027</v>
      </c>
      <c r="N6" s="22">
        <v>-0.2781487833392382</v>
      </c>
      <c r="O6" s="22">
        <v>-8.6515868161283542</v>
      </c>
      <c r="P6" s="22">
        <v>5.8378295229521537</v>
      </c>
      <c r="Q6" s="22">
        <v>3.8982314580018551</v>
      </c>
      <c r="R6" s="159">
        <v>3.4</v>
      </c>
      <c r="S6" s="159">
        <v>2</v>
      </c>
    </row>
    <row r="7" spans="1:19" ht="13" hidden="1" customHeight="1">
      <c r="A7" s="12" t="s">
        <v>60</v>
      </c>
      <c r="B7" s="47">
        <v>11403.263299999999</v>
      </c>
      <c r="C7" s="47">
        <v>12256.863474999998</v>
      </c>
      <c r="D7" s="47">
        <v>12093.889925000001</v>
      </c>
      <c r="E7" s="47">
        <v>13282.061</v>
      </c>
      <c r="F7" s="47">
        <v>14550.013899999998</v>
      </c>
      <c r="G7" s="47">
        <v>15615.011775000001</v>
      </c>
      <c r="H7" s="47">
        <v>16104.402050000001</v>
      </c>
      <c r="I7" s="47">
        <v>17101.0712840704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160">
        <v>0</v>
      </c>
      <c r="S7" s="160">
        <v>0</v>
      </c>
    </row>
    <row r="8" spans="1:19" ht="13" customHeight="1">
      <c r="A8" s="12" t="s">
        <v>36</v>
      </c>
      <c r="B8" s="47">
        <v>1043.4713219011364</v>
      </c>
      <c r="C8" s="47">
        <v>1098</v>
      </c>
      <c r="D8" s="47">
        <v>896.89599999999996</v>
      </c>
      <c r="E8" s="47">
        <v>1106</v>
      </c>
      <c r="F8" s="47">
        <v>1181.569</v>
      </c>
      <c r="G8" s="47">
        <v>1201.596</v>
      </c>
      <c r="H8" s="47">
        <v>1274.895</v>
      </c>
      <c r="I8" s="47">
        <v>1312.3564795037939</v>
      </c>
      <c r="J8" s="47">
        <v>1170.6316530663564</v>
      </c>
      <c r="K8" s="47">
        <v>1111.808080854596</v>
      </c>
      <c r="L8" s="47">
        <v>1186.901872022655</v>
      </c>
      <c r="M8" s="47">
        <v>1256.6365385850902</v>
      </c>
      <c r="N8" s="47">
        <v>1309.9434957985845</v>
      </c>
      <c r="O8" s="47">
        <v>1129.4560896938324</v>
      </c>
      <c r="P8" s="47">
        <v>1310.2822948605071</v>
      </c>
      <c r="Q8" s="47">
        <v>1471.1744806204838</v>
      </c>
      <c r="R8" s="160">
        <v>1848.5646010891053</v>
      </c>
      <c r="S8" s="160">
        <v>1928.5440677567533</v>
      </c>
    </row>
    <row r="9" spans="1:19" ht="13" customHeight="1">
      <c r="A9" s="12" t="s">
        <v>52</v>
      </c>
      <c r="B9" s="48">
        <v>107.74964300000001</v>
      </c>
      <c r="C9" s="48">
        <v>110.79283425</v>
      </c>
      <c r="D9" s="48">
        <v>112.849</v>
      </c>
      <c r="E9" s="48">
        <v>114.3</v>
      </c>
      <c r="F9" s="48">
        <v>115.68300000000001</v>
      </c>
      <c r="G9" s="48">
        <v>117.054</v>
      </c>
      <c r="H9" s="48">
        <v>118.395</v>
      </c>
      <c r="I9" s="48">
        <v>120.205174</v>
      </c>
      <c r="J9" s="48">
        <v>121.486582</v>
      </c>
      <c r="K9" s="48">
        <v>122.74645099999999</v>
      </c>
      <c r="L9" s="48">
        <v>123.982528</v>
      </c>
      <c r="M9" s="48">
        <v>125.1919</v>
      </c>
      <c r="N9" s="48">
        <v>125.578</v>
      </c>
      <c r="O9" s="48">
        <v>127.7</v>
      </c>
      <c r="P9" s="48">
        <v>128.97200000000001</v>
      </c>
      <c r="Q9" s="48">
        <v>130.11799999999999</v>
      </c>
      <c r="R9" s="161">
        <v>131.22999999999999</v>
      </c>
      <c r="S9" s="161">
        <v>132.30799999999999</v>
      </c>
    </row>
    <row r="10" spans="1:19" ht="13" customHeight="1">
      <c r="A10" s="12" t="s">
        <v>34</v>
      </c>
      <c r="B10" s="47">
        <v>9684.2206883333838</v>
      </c>
      <c r="C10" s="47">
        <v>9906</v>
      </c>
      <c r="D10" s="47">
        <v>7930.4970000000003</v>
      </c>
      <c r="E10" s="47">
        <v>9680</v>
      </c>
      <c r="F10" s="47">
        <v>10213.851646309311</v>
      </c>
      <c r="G10" s="47">
        <v>10265.313445076632</v>
      </c>
      <c r="H10" s="47">
        <v>10768.148992778411</v>
      </c>
      <c r="I10" s="47">
        <v>10917.637201738038</v>
      </c>
      <c r="J10" s="47">
        <v>9635.8925717932907</v>
      </c>
      <c r="K10" s="47">
        <v>9057.7615222015356</v>
      </c>
      <c r="L10" s="47">
        <v>9573.1381765554488</v>
      </c>
      <c r="M10" s="47">
        <v>10037.682458570323</v>
      </c>
      <c r="N10" s="47">
        <v>10431.313572429761</v>
      </c>
      <c r="O10" s="47">
        <v>8844.605244274333</v>
      </c>
      <c r="P10" s="47">
        <v>10159.432240025022</v>
      </c>
      <c r="Q10" s="47">
        <v>11306.463983618592</v>
      </c>
      <c r="R10" s="160">
        <v>14086.448228980456</v>
      </c>
      <c r="S10" s="160">
        <v>14576.171265205077</v>
      </c>
    </row>
    <row r="11" spans="1:19" ht="13" customHeight="1">
      <c r="A11" s="12" t="s">
        <v>33</v>
      </c>
      <c r="B11" s="22">
        <v>3.7149999999999994</v>
      </c>
      <c r="C11" s="22">
        <v>3.9725000000000001</v>
      </c>
      <c r="D11" s="22">
        <v>5.34</v>
      </c>
      <c r="E11" s="22">
        <v>5.3</v>
      </c>
      <c r="F11" s="22">
        <v>5.1758333333333342</v>
      </c>
      <c r="G11" s="22">
        <v>4.8891666666666662</v>
      </c>
      <c r="H11" s="22">
        <v>4.9072764908333335</v>
      </c>
      <c r="I11" s="22">
        <v>4.8289577488041671</v>
      </c>
      <c r="J11" s="22">
        <v>4.3529429092458329</v>
      </c>
      <c r="K11" s="22">
        <v>3.8756968991954168</v>
      </c>
      <c r="L11" s="22">
        <v>3.41869694080675</v>
      </c>
      <c r="M11" s="22">
        <v>3.3201954937616667</v>
      </c>
      <c r="N11" s="22">
        <v>3.4904618603571667</v>
      </c>
      <c r="O11" s="22">
        <v>4.4316339399434161</v>
      </c>
      <c r="P11" s="22">
        <v>4.1386206427800003</v>
      </c>
      <c r="Q11" s="22">
        <v>3.2737712033716666</v>
      </c>
      <c r="R11" s="159">
        <v>2.8</v>
      </c>
      <c r="S11" s="159">
        <v>2.9</v>
      </c>
    </row>
    <row r="12" spans="1:19" ht="13" customHeight="1">
      <c r="A12" s="16" t="s">
        <v>32</v>
      </c>
      <c r="B12" s="61"/>
      <c r="C12" s="61"/>
      <c r="D12" s="61"/>
      <c r="E12" s="61"/>
      <c r="F12" s="62"/>
      <c r="G12" s="62"/>
      <c r="H12" s="62"/>
      <c r="I12" s="62"/>
      <c r="J12" s="62"/>
      <c r="K12" s="61"/>
      <c r="L12" s="61"/>
      <c r="M12" s="61"/>
      <c r="N12" s="61"/>
      <c r="O12" s="61"/>
      <c r="P12" s="61"/>
      <c r="Q12" s="61"/>
      <c r="R12" s="162"/>
      <c r="S12" s="162"/>
    </row>
    <row r="13" spans="1:19" ht="14.15" customHeight="1">
      <c r="A13" s="12" t="s">
        <v>51</v>
      </c>
      <c r="B13" s="22">
        <v>3.7590876573226684</v>
      </c>
      <c r="C13" s="22">
        <v>6.5281487871890143</v>
      </c>
      <c r="D13" s="22">
        <v>3.5735378772584703</v>
      </c>
      <c r="E13" s="22">
        <v>4.4000000000000004</v>
      </c>
      <c r="F13" s="22">
        <v>3.818756787587918</v>
      </c>
      <c r="G13" s="22">
        <v>3.5682900213421354</v>
      </c>
      <c r="H13" s="22">
        <v>3.9740409898744389</v>
      </c>
      <c r="I13" s="22">
        <v>4.0813215195323549</v>
      </c>
      <c r="J13" s="22">
        <v>2.130812776259905</v>
      </c>
      <c r="K13" s="22">
        <v>3.3602740188299229</v>
      </c>
      <c r="L13" s="22">
        <v>6.7730481981797652</v>
      </c>
      <c r="M13" s="22">
        <v>4.8305461995371113</v>
      </c>
      <c r="N13" s="22">
        <v>2.8285769753445988</v>
      </c>
      <c r="O13" s="22">
        <v>3.1500745747352177</v>
      </c>
      <c r="P13" s="22">
        <v>7.3551079426380284</v>
      </c>
      <c r="Q13" s="22">
        <v>7.8170286766460872</v>
      </c>
      <c r="R13" s="159">
        <v>4.5999999999999996</v>
      </c>
      <c r="S13" s="159">
        <v>4.2</v>
      </c>
    </row>
    <row r="14" spans="1:19" ht="13" customHeight="1">
      <c r="A14" s="16" t="s">
        <v>31</v>
      </c>
      <c r="B14" s="59"/>
      <c r="C14" s="59"/>
      <c r="D14" s="59"/>
      <c r="E14" s="59"/>
      <c r="F14" s="60"/>
      <c r="G14" s="60"/>
      <c r="H14" s="60"/>
      <c r="I14" s="60"/>
      <c r="J14" s="60"/>
      <c r="K14" s="59"/>
      <c r="L14" s="59"/>
      <c r="M14" s="59"/>
      <c r="N14" s="59"/>
      <c r="O14" s="59"/>
      <c r="P14" s="59"/>
      <c r="Q14" s="59"/>
      <c r="R14" s="163"/>
      <c r="S14" s="163"/>
    </row>
    <row r="15" spans="1:19" ht="13" customHeight="1">
      <c r="A15" s="12" t="s">
        <v>50</v>
      </c>
      <c r="B15" s="43">
        <v>0</v>
      </c>
      <c r="C15" s="43">
        <v>8.25</v>
      </c>
      <c r="D15" s="43">
        <v>4.5</v>
      </c>
      <c r="E15" s="43">
        <v>4.5</v>
      </c>
      <c r="F15" s="43">
        <v>4.5</v>
      </c>
      <c r="G15" s="43">
        <v>4.5</v>
      </c>
      <c r="H15" s="43">
        <v>3.5000000000000004</v>
      </c>
      <c r="I15" s="43">
        <v>3</v>
      </c>
      <c r="J15" s="43">
        <v>3.25</v>
      </c>
      <c r="K15" s="43">
        <v>5.75</v>
      </c>
      <c r="L15" s="43">
        <v>7.25</v>
      </c>
      <c r="M15" s="43">
        <v>8.25</v>
      </c>
      <c r="N15" s="43">
        <v>7.25</v>
      </c>
      <c r="O15" s="43">
        <v>4.25</v>
      </c>
      <c r="P15" s="43">
        <v>5.5</v>
      </c>
      <c r="Q15" s="43">
        <v>10.5</v>
      </c>
      <c r="R15" s="164">
        <v>11.25</v>
      </c>
      <c r="S15" s="164">
        <v>9</v>
      </c>
    </row>
    <row r="16" spans="1:19" ht="13" customHeight="1">
      <c r="A16" s="16" t="s">
        <v>29</v>
      </c>
      <c r="B16" s="61"/>
      <c r="C16" s="61"/>
      <c r="D16" s="61"/>
      <c r="E16" s="61"/>
      <c r="F16" s="62"/>
      <c r="G16" s="62"/>
      <c r="H16" s="62"/>
      <c r="I16" s="62"/>
      <c r="J16" s="62"/>
      <c r="K16" s="61"/>
      <c r="L16" s="61"/>
      <c r="M16" s="61"/>
      <c r="N16" s="61"/>
      <c r="O16" s="61"/>
      <c r="P16" s="61"/>
      <c r="Q16" s="61"/>
      <c r="R16" s="162"/>
      <c r="S16" s="162"/>
    </row>
    <row r="17" spans="1:19" ht="14.15" customHeight="1">
      <c r="A17" s="41" t="s">
        <v>59</v>
      </c>
      <c r="B17" s="52">
        <v>10.866199999999999</v>
      </c>
      <c r="C17" s="52">
        <v>13.5383</v>
      </c>
      <c r="D17" s="52">
        <v>13.0878</v>
      </c>
      <c r="E17" s="52">
        <v>12.3</v>
      </c>
      <c r="F17" s="52">
        <v>13.94</v>
      </c>
      <c r="G17" s="52">
        <v>13.03</v>
      </c>
      <c r="H17" s="52">
        <v>13.0367</v>
      </c>
      <c r="I17" s="52">
        <v>14.7515</v>
      </c>
      <c r="J17" s="52">
        <v>17.2075</v>
      </c>
      <c r="K17" s="52">
        <v>20.7272</v>
      </c>
      <c r="L17" s="52">
        <v>19.658999999999999</v>
      </c>
      <c r="M17" s="52">
        <v>19.650400000000001</v>
      </c>
      <c r="N17" s="52">
        <v>18.926500000000001</v>
      </c>
      <c r="O17" s="52">
        <v>19.914300000000001</v>
      </c>
      <c r="P17" s="52">
        <v>20.529399999999999</v>
      </c>
      <c r="Q17" s="52">
        <v>19.4999</v>
      </c>
      <c r="R17" s="164">
        <v>18</v>
      </c>
      <c r="S17" s="164">
        <v>18.5</v>
      </c>
    </row>
    <row r="18" spans="1:19" ht="14.15" hidden="1" customHeight="1">
      <c r="A18" s="41" t="s">
        <v>27</v>
      </c>
      <c r="B18" s="40">
        <v>10.9282</v>
      </c>
      <c r="C18" s="40">
        <v>12.202249999999999</v>
      </c>
      <c r="D18" s="40">
        <v>13.298500000000001</v>
      </c>
      <c r="E18" s="40">
        <v>12.7079</v>
      </c>
      <c r="F18" s="58">
        <v>13.17375</v>
      </c>
      <c r="G18" s="58">
        <v>13.500249999999999</v>
      </c>
      <c r="H18" s="58">
        <v>13.043299999999999</v>
      </c>
      <c r="I18" s="58">
        <v>13.138249999999999</v>
      </c>
      <c r="J18" s="58">
        <v>0</v>
      </c>
      <c r="K18" s="40">
        <v>0</v>
      </c>
      <c r="L18" s="40">
        <v>0</v>
      </c>
      <c r="M18" s="40">
        <v>0</v>
      </c>
      <c r="N18" s="57">
        <v>0</v>
      </c>
      <c r="O18" s="57">
        <v>0</v>
      </c>
      <c r="P18" s="57">
        <v>0</v>
      </c>
      <c r="Q18" s="57">
        <v>0</v>
      </c>
      <c r="R18" s="165">
        <v>0</v>
      </c>
      <c r="S18" s="165">
        <v>0</v>
      </c>
    </row>
    <row r="19" spans="1:19" ht="14.15" customHeight="1">
      <c r="A19" s="12" t="s">
        <v>26</v>
      </c>
      <c r="B19" s="22">
        <v>-10.073499999999999</v>
      </c>
      <c r="C19" s="22">
        <v>-17.2607</v>
      </c>
      <c r="D19" s="22">
        <v>-4.6814</v>
      </c>
      <c r="E19" s="22">
        <v>-3</v>
      </c>
      <c r="F19" s="22">
        <v>-1.4094</v>
      </c>
      <c r="G19" s="22">
        <v>0.29120000000000346</v>
      </c>
      <c r="H19" s="22">
        <v>-1.1951170000000007</v>
      </c>
      <c r="I19" s="22">
        <v>-3.0707040000000001</v>
      </c>
      <c r="J19" s="22">
        <v>-14.697764999999999</v>
      </c>
      <c r="K19" s="22">
        <v>-13.133922999999999</v>
      </c>
      <c r="L19" s="22">
        <v>-10.962012000000001</v>
      </c>
      <c r="M19" s="22">
        <v>-13.589638000000001</v>
      </c>
      <c r="N19" s="86">
        <v>5.3622890000000005</v>
      </c>
      <c r="O19" s="86">
        <v>34.184809000000001</v>
      </c>
      <c r="P19" s="86">
        <v>-10.753765999999999</v>
      </c>
      <c r="Q19" s="86">
        <v>-26.879195000000003</v>
      </c>
      <c r="R19" s="159">
        <v>-14</v>
      </c>
      <c r="S19" s="159">
        <v>-17</v>
      </c>
    </row>
    <row r="20" spans="1:19" ht="14.15" customHeight="1">
      <c r="A20" s="12" t="s">
        <v>25</v>
      </c>
      <c r="B20" s="37">
        <v>-1.4044600750036889</v>
      </c>
      <c r="C20" s="37">
        <v>-2.2000000000000002</v>
      </c>
      <c r="D20" s="37">
        <v>-9.6626409304980732E-4</v>
      </c>
      <c r="E20" s="37">
        <v>-0.5</v>
      </c>
      <c r="F20" s="37">
        <v>-1.1000000000000001</v>
      </c>
      <c r="G20" s="37">
        <v>-1.5</v>
      </c>
      <c r="H20" s="37">
        <v>-2.4608693264935542</v>
      </c>
      <c r="I20" s="37">
        <v>-1.9384900670905294</v>
      </c>
      <c r="J20" s="37">
        <v>-2.6544301889160189</v>
      </c>
      <c r="K20" s="37">
        <v>-2.3430774179097669</v>
      </c>
      <c r="L20" s="37">
        <v>-1.8742394326239122</v>
      </c>
      <c r="M20" s="37">
        <v>-2.0682354193093624</v>
      </c>
      <c r="N20" s="94">
        <v>-0.43816031274699507</v>
      </c>
      <c r="O20" s="94">
        <v>1.994021770258023</v>
      </c>
      <c r="P20" s="94">
        <v>-0.63672441989977313</v>
      </c>
      <c r="Q20" s="94">
        <v>-1.2266099416969962</v>
      </c>
      <c r="R20" s="166">
        <v>-0.6</v>
      </c>
      <c r="S20" s="166">
        <v>-0.71098467914307373</v>
      </c>
    </row>
    <row r="21" spans="1:19" ht="14.15" customHeight="1">
      <c r="A21" s="12" t="s">
        <v>24</v>
      </c>
      <c r="B21" s="37">
        <v>3.09030950040338</v>
      </c>
      <c r="C21" s="37">
        <v>3.1</v>
      </c>
      <c r="D21" s="37">
        <v>1.9946159866918796</v>
      </c>
      <c r="E21" s="37">
        <v>2.5</v>
      </c>
      <c r="F21" s="37">
        <v>2.1</v>
      </c>
      <c r="G21" s="37">
        <v>1.8</v>
      </c>
      <c r="H21" s="37">
        <v>3.6930884504214077</v>
      </c>
      <c r="I21" s="37">
        <v>2.2581516884196806</v>
      </c>
      <c r="J21" s="37">
        <v>3.0577423655202489</v>
      </c>
      <c r="K21" s="37">
        <v>3.4987227801132765</v>
      </c>
      <c r="L21" s="37">
        <v>2.7899953658821031</v>
      </c>
      <c r="M21" s="37">
        <v>3.0125801853275171</v>
      </c>
      <c r="N21" s="94">
        <v>2.2858925024659338</v>
      </c>
      <c r="O21" s="94">
        <v>2.7906257182201739</v>
      </c>
      <c r="P21" s="94">
        <v>2.5756091594439803</v>
      </c>
      <c r="Q21" s="94">
        <v>2.6567686181937562</v>
      </c>
      <c r="R21" s="166">
        <v>3.1</v>
      </c>
      <c r="S21" s="166">
        <v>3</v>
      </c>
    </row>
    <row r="22" spans="1:19" ht="13" customHeight="1">
      <c r="A22" s="12" t="s">
        <v>23</v>
      </c>
      <c r="B22" s="22">
        <v>77.991</v>
      </c>
      <c r="C22" s="22">
        <v>85.441000000000003</v>
      </c>
      <c r="D22" s="22">
        <v>90.837800000000001</v>
      </c>
      <c r="E22" s="22">
        <v>113.6</v>
      </c>
      <c r="F22" s="22">
        <v>142.47550000000001</v>
      </c>
      <c r="G22" s="22">
        <v>163.6</v>
      </c>
      <c r="H22" s="22">
        <v>176.6</v>
      </c>
      <c r="I22" s="22">
        <v>193</v>
      </c>
      <c r="J22" s="22">
        <v>176.4</v>
      </c>
      <c r="K22" s="22">
        <v>176.5</v>
      </c>
      <c r="L22" s="22">
        <v>172.8</v>
      </c>
      <c r="M22" s="22">
        <v>175</v>
      </c>
      <c r="N22" s="22">
        <v>180.8</v>
      </c>
      <c r="O22" s="22">
        <v>195.7</v>
      </c>
      <c r="P22" s="22">
        <v>202.3</v>
      </c>
      <c r="Q22" s="22">
        <v>199.18279999999999</v>
      </c>
      <c r="R22" s="159">
        <v>203</v>
      </c>
      <c r="S22" s="159">
        <v>205</v>
      </c>
    </row>
    <row r="23" spans="1:19" ht="14.15" customHeight="1">
      <c r="A23" s="16" t="s">
        <v>22</v>
      </c>
      <c r="B23" s="59"/>
      <c r="C23" s="59"/>
      <c r="D23" s="59"/>
      <c r="E23" s="59"/>
      <c r="F23" s="60"/>
      <c r="G23" s="60"/>
      <c r="H23" s="60"/>
      <c r="I23" s="60"/>
      <c r="J23" s="60"/>
      <c r="K23" s="59"/>
      <c r="L23" s="59"/>
      <c r="M23" s="59"/>
      <c r="N23" s="59"/>
      <c r="O23" s="59"/>
      <c r="P23" s="59"/>
      <c r="Q23" s="59"/>
      <c r="R23" s="163"/>
      <c r="S23" s="163"/>
    </row>
    <row r="24" spans="1:19" ht="13" customHeight="1">
      <c r="A24" s="35" t="s">
        <v>21</v>
      </c>
      <c r="B24" s="22">
        <v>4.218035551279431E-2</v>
      </c>
      <c r="C24" s="22">
        <v>-6.4825377358623149E-2</v>
      </c>
      <c r="D24" s="22">
        <v>-2.2999999999999998</v>
      </c>
      <c r="E24" s="22">
        <v>-2.8</v>
      </c>
      <c r="F24" s="22">
        <v>-2.4</v>
      </c>
      <c r="G24" s="22">
        <v>-2.5</v>
      </c>
      <c r="H24" s="22">
        <v>-2.2991148728996627</v>
      </c>
      <c r="I24" s="22">
        <v>-3.1060794875523938</v>
      </c>
      <c r="J24" s="22">
        <v>-3.433573913176303</v>
      </c>
      <c r="K24" s="22">
        <v>-2.4297130476875481</v>
      </c>
      <c r="L24" s="22">
        <v>-1.0577953141180569</v>
      </c>
      <c r="M24" s="22">
        <v>-2.0472604704687356</v>
      </c>
      <c r="N24" s="86">
        <v>-1.5649106185888932</v>
      </c>
      <c r="O24" s="86">
        <v>-2.811648987587553</v>
      </c>
      <c r="P24" s="86">
        <v>-2.826834140532926</v>
      </c>
      <c r="Q24" s="86">
        <v>-3.2220973861757956</v>
      </c>
      <c r="R24" s="159">
        <v>-3.3</v>
      </c>
      <c r="S24" s="159">
        <v>-4.9000000000000004</v>
      </c>
    </row>
    <row r="25" spans="1:19" ht="12.75" customHeight="1">
      <c r="A25" s="32" t="s">
        <v>41</v>
      </c>
      <c r="B25" s="31">
        <v>14.767702504948737</v>
      </c>
      <c r="C25" s="31">
        <v>21.1</v>
      </c>
      <c r="D25" s="31">
        <v>31.4</v>
      </c>
      <c r="E25" s="31">
        <v>31.7</v>
      </c>
      <c r="F25" s="31">
        <v>33.1</v>
      </c>
      <c r="G25" s="31">
        <v>33.799999999999997</v>
      </c>
      <c r="H25" s="31">
        <v>36.512991609175877</v>
      </c>
      <c r="I25" s="31">
        <v>39.735329209863082</v>
      </c>
      <c r="J25" s="31">
        <v>43.940026841587503</v>
      </c>
      <c r="K25" s="31">
        <v>46.747410053361733</v>
      </c>
      <c r="L25" s="31">
        <v>44.7588434903573</v>
      </c>
      <c r="M25" s="31">
        <v>44.792830400286945</v>
      </c>
      <c r="N25" s="76">
        <v>43.842791080142234</v>
      </c>
      <c r="O25" s="76">
        <v>49.953977571223277</v>
      </c>
      <c r="P25" s="76">
        <v>48.992386782610332</v>
      </c>
      <c r="Q25" s="76">
        <v>47.54054723899884</v>
      </c>
      <c r="R25" s="167">
        <v>47.1</v>
      </c>
      <c r="S25" s="167">
        <v>49.7</v>
      </c>
    </row>
    <row r="26" spans="1:19" ht="0.75" customHeight="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1:19" ht="13" customHeight="1">
      <c r="A27" s="69" t="s">
        <v>58</v>
      </c>
      <c r="B27" s="180"/>
      <c r="C27" s="180"/>
      <c r="D27" s="180"/>
      <c r="E27" s="180"/>
      <c r="F27" s="180"/>
      <c r="G27" s="180"/>
      <c r="I27" s="27"/>
      <c r="J27" s="27"/>
    </row>
  </sheetData>
  <mergeCells count="20">
    <mergeCell ref="S2:S3"/>
    <mergeCell ref="R2:R3"/>
    <mergeCell ref="Q2:Q3"/>
    <mergeCell ref="P2:P3"/>
    <mergeCell ref="O2:O3"/>
    <mergeCell ref="N2:N3"/>
    <mergeCell ref="A2:A3"/>
    <mergeCell ref="C2:C3"/>
    <mergeCell ref="M2:M3"/>
    <mergeCell ref="K2:K3"/>
    <mergeCell ref="D2:D3"/>
    <mergeCell ref="E2:E3"/>
    <mergeCell ref="I2:I3"/>
    <mergeCell ref="J2:J3"/>
    <mergeCell ref="L2:L3"/>
    <mergeCell ref="B27:G27"/>
    <mergeCell ref="H2:H3"/>
    <mergeCell ref="F2:F3"/>
    <mergeCell ref="G2:G3"/>
    <mergeCell ref="B2:B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B63CDAA-567F-4CC2-B0E8-3C448D637A52}">
            <xm:f>'México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F6:H25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6"/>
  </sheetPr>
  <dimension ref="A1:S27"/>
  <sheetViews>
    <sheetView showGridLines="0" zoomScaleNormal="100" zoomScaleSheetLayoutView="100" workbookViewId="0">
      <pane xSplit="1" ySplit="3" topLeftCell="J4" activePane="bottomRight" state="frozen"/>
      <selection activeCell="A20" sqref="A20"/>
      <selection pane="topRight" activeCell="A20" sqref="A20"/>
      <selection pane="bottomLeft" activeCell="A20" sqref="A20"/>
      <selection pane="bottomRight"/>
    </sheetView>
  </sheetViews>
  <sheetFormatPr defaultColWidth="9.1796875" defaultRowHeight="13" customHeight="1"/>
  <cols>
    <col min="1" max="1" width="42.54296875" style="1" bestFit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hidden="1" customWidth="1"/>
    <col min="8" max="8" width="0" style="27" hidden="1" customWidth="1"/>
    <col min="9" max="9" width="0" style="1" hidden="1" customWidth="1"/>
    <col min="10" max="16384" width="9.1796875" style="1"/>
  </cols>
  <sheetData>
    <row r="1" spans="1:19" ht="66" customHeight="1">
      <c r="A1" s="118" t="s">
        <v>65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s="27" customFormat="1" ht="8.25" customHeight="1">
      <c r="A2" s="183"/>
      <c r="B2" s="183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 t="s">
        <v>109</v>
      </c>
      <c r="S2" s="181" t="s">
        <v>110</v>
      </c>
    </row>
    <row r="3" spans="1:19" ht="8.25" customHeight="1">
      <c r="A3" s="184"/>
      <c r="B3" s="184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19" s="27" customFormat="1" ht="7.5" customHeight="1">
      <c r="A4" s="39"/>
      <c r="B4" s="50"/>
      <c r="C4" s="49"/>
      <c r="D4" s="49"/>
      <c r="E4" s="49"/>
      <c r="F4" s="49"/>
      <c r="G4" s="49"/>
    </row>
    <row r="5" spans="1:19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</row>
    <row r="6" spans="1:19" ht="14.15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>
        <v>6.45221600233765</v>
      </c>
      <c r="G6" s="22">
        <v>5.9503463404493573</v>
      </c>
      <c r="H6" s="22">
        <v>5.8375397600705092</v>
      </c>
      <c r="I6" s="22">
        <v>2.3940763627096295</v>
      </c>
      <c r="J6" s="22">
        <v>3.2522447721845094</v>
      </c>
      <c r="K6" s="22">
        <v>3.953894765663768</v>
      </c>
      <c r="L6" s="22">
        <v>2.5224070851352476</v>
      </c>
      <c r="M6" s="22">
        <v>3.9693513413650017</v>
      </c>
      <c r="N6" s="22">
        <v>2.2406317687504895</v>
      </c>
      <c r="O6" s="22">
        <v>-10.952698932501537</v>
      </c>
      <c r="P6" s="22">
        <v>13.349509077797661</v>
      </c>
      <c r="Q6" s="22">
        <v>2.6826315808553103</v>
      </c>
      <c r="R6" s="159">
        <v>0.2</v>
      </c>
      <c r="S6" s="159">
        <v>3</v>
      </c>
    </row>
    <row r="7" spans="1:19" ht="13" hidden="1" customHeight="1">
      <c r="A7" s="12" t="s">
        <v>64</v>
      </c>
      <c r="B7" s="47">
        <v>335.529</v>
      </c>
      <c r="C7" s="47">
        <v>371.072</v>
      </c>
      <c r="D7" s="47">
        <v>382.31799999999998</v>
      </c>
      <c r="E7" s="47">
        <v>434.53199999999998</v>
      </c>
      <c r="F7" s="47">
        <v>486.23500000000001</v>
      </c>
      <c r="G7" s="47">
        <v>526.43799999999999</v>
      </c>
      <c r="H7" s="47">
        <v>558.05700000000002</v>
      </c>
      <c r="I7" s="47">
        <v>589.84015446822229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160">
        <v>0</v>
      </c>
      <c r="S7" s="160">
        <v>0</v>
      </c>
    </row>
    <row r="8" spans="1:19" ht="13" customHeight="1">
      <c r="A8" s="12" t="s">
        <v>36</v>
      </c>
      <c r="B8" s="47">
        <v>107.19776357827476</v>
      </c>
      <c r="C8" s="47">
        <v>126.6457337883959</v>
      </c>
      <c r="D8" s="47">
        <v>121.73234585342615</v>
      </c>
      <c r="E8" s="47">
        <v>148</v>
      </c>
      <c r="F8" s="47">
        <v>168.93370358262831</v>
      </c>
      <c r="G8" s="47">
        <v>189.001</v>
      </c>
      <c r="H8" s="47">
        <v>202.10705462627033</v>
      </c>
      <c r="I8" s="47">
        <v>202.3422948791895</v>
      </c>
      <c r="J8" s="47">
        <v>191.32265452716442</v>
      </c>
      <c r="K8" s="47">
        <v>195.90927150846039</v>
      </c>
      <c r="L8" s="47">
        <v>215.94383339494431</v>
      </c>
      <c r="M8" s="47">
        <v>226.9192916179249</v>
      </c>
      <c r="N8" s="47">
        <v>232.5192438395519</v>
      </c>
      <c r="O8" s="47">
        <v>205.75528878206271</v>
      </c>
      <c r="P8" s="47">
        <v>225.80263425689</v>
      </c>
      <c r="Q8" s="47">
        <v>244.78890703164691</v>
      </c>
      <c r="R8" s="160">
        <v>268.70279169825022</v>
      </c>
      <c r="S8" s="160">
        <v>282.46443510082554</v>
      </c>
    </row>
    <row r="9" spans="1:19" ht="13" customHeight="1">
      <c r="A9" s="12" t="s">
        <v>52</v>
      </c>
      <c r="B9" s="48">
        <v>28.481999999999999</v>
      </c>
      <c r="C9" s="48">
        <v>28.806999999999999</v>
      </c>
      <c r="D9" s="48">
        <v>29.100999999999999</v>
      </c>
      <c r="E9" s="48">
        <v>29.6</v>
      </c>
      <c r="F9" s="48">
        <v>29.77</v>
      </c>
      <c r="G9" s="48">
        <v>30.097999999999999</v>
      </c>
      <c r="H9" s="48">
        <v>30.483000000000001</v>
      </c>
      <c r="I9" s="48">
        <v>29.616</v>
      </c>
      <c r="J9" s="48">
        <v>29.963999999999999</v>
      </c>
      <c r="K9" s="48">
        <v>30.422999999999998</v>
      </c>
      <c r="L9" s="48">
        <v>30.974</v>
      </c>
      <c r="M9" s="48">
        <v>31.562000000000001</v>
      </c>
      <c r="N9" s="48">
        <v>33.159999999999997</v>
      </c>
      <c r="O9" s="48">
        <v>33.494</v>
      </c>
      <c r="P9" s="48">
        <v>33.829000000000001</v>
      </c>
      <c r="Q9" s="48">
        <v>34.167000000000002</v>
      </c>
      <c r="R9" s="161">
        <v>34.509</v>
      </c>
      <c r="S9" s="161">
        <v>34.853999999999999</v>
      </c>
    </row>
    <row r="10" spans="1:19" ht="13" customHeight="1">
      <c r="A10" s="12" t="s">
        <v>34</v>
      </c>
      <c r="B10" s="47">
        <v>3763.7021128528459</v>
      </c>
      <c r="C10" s="47">
        <v>4427</v>
      </c>
      <c r="D10" s="47">
        <v>4165.4539999999997</v>
      </c>
      <c r="E10" s="47">
        <v>5012</v>
      </c>
      <c r="F10" s="47">
        <v>5674.6289413042769</v>
      </c>
      <c r="G10" s="47">
        <v>6279.5202339025855</v>
      </c>
      <c r="H10" s="47">
        <v>6630.1563043752358</v>
      </c>
      <c r="I10" s="47">
        <v>6832.1952619931626</v>
      </c>
      <c r="J10" s="47">
        <v>6385.0839182740765</v>
      </c>
      <c r="K10" s="47">
        <v>6439.5119320402464</v>
      </c>
      <c r="L10" s="47">
        <v>6971.7774066941411</v>
      </c>
      <c r="M10" s="47">
        <v>7189.6360058907831</v>
      </c>
      <c r="N10" s="47">
        <v>7012.0399227850403</v>
      </c>
      <c r="O10" s="47">
        <v>6143.0491664794499</v>
      </c>
      <c r="P10" s="47">
        <v>6674.8243890416506</v>
      </c>
      <c r="Q10" s="47">
        <v>6679.2837893969045</v>
      </c>
      <c r="R10" s="160">
        <v>7786.4554666391441</v>
      </c>
      <c r="S10" s="160">
        <v>8104.2186004712667</v>
      </c>
    </row>
    <row r="11" spans="1:19" ht="13" customHeight="1">
      <c r="A11" s="12" t="s">
        <v>33</v>
      </c>
      <c r="B11" s="22">
        <v>8.4166666666666696</v>
      </c>
      <c r="C11" s="22">
        <v>8.3749999999999982</v>
      </c>
      <c r="D11" s="22">
        <v>8.3870000000000005</v>
      </c>
      <c r="E11" s="22">
        <v>8</v>
      </c>
      <c r="F11" s="22">
        <v>7.6749999999999998</v>
      </c>
      <c r="G11" s="22">
        <v>6.9527777777777784</v>
      </c>
      <c r="H11" s="22">
        <v>5.9467423043534229</v>
      </c>
      <c r="I11" s="22">
        <v>5.9461849994123455</v>
      </c>
      <c r="J11" s="22">
        <v>6.4938386135089301</v>
      </c>
      <c r="K11" s="22">
        <v>6.7381617768920448</v>
      </c>
      <c r="L11" s="22">
        <v>6.885472547923615</v>
      </c>
      <c r="M11" s="22">
        <v>6.6482964798870379</v>
      </c>
      <c r="N11" s="22">
        <v>6.5794775744622127</v>
      </c>
      <c r="O11" s="22">
        <v>13.604619813711325</v>
      </c>
      <c r="P11" s="22">
        <v>10.851638916204877</v>
      </c>
      <c r="Q11" s="22">
        <v>7.7440383019730721</v>
      </c>
      <c r="R11" s="159">
        <v>7</v>
      </c>
      <c r="S11" s="159">
        <v>6.8</v>
      </c>
    </row>
    <row r="12" spans="1:19" ht="13" customHeight="1">
      <c r="A12" s="16" t="s">
        <v>32</v>
      </c>
      <c r="B12" s="61"/>
      <c r="C12" s="61"/>
      <c r="D12" s="61"/>
      <c r="E12" s="61"/>
      <c r="F12" s="62"/>
      <c r="G12" s="62"/>
      <c r="H12" s="62"/>
      <c r="I12" s="62"/>
      <c r="J12" s="62"/>
      <c r="K12" s="61"/>
      <c r="L12" s="61"/>
      <c r="M12" s="61"/>
      <c r="N12" s="61"/>
      <c r="O12" s="61"/>
      <c r="P12" s="61"/>
      <c r="Q12" s="61"/>
      <c r="R12" s="162"/>
      <c r="S12" s="162"/>
    </row>
    <row r="13" spans="1:19" ht="14.15" customHeight="1">
      <c r="A13" s="12" t="s">
        <v>51</v>
      </c>
      <c r="B13" s="22">
        <v>3.927649381871956</v>
      </c>
      <c r="C13" s="22">
        <v>6.6502052690712299</v>
      </c>
      <c r="D13" s="22">
        <v>0.245</v>
      </c>
      <c r="E13" s="22">
        <v>2.1</v>
      </c>
      <c r="F13" s="22">
        <v>4.7380000000000004</v>
      </c>
      <c r="G13" s="22">
        <v>2.649</v>
      </c>
      <c r="H13" s="22">
        <v>2.8596811557922486</v>
      </c>
      <c r="I13" s="22">
        <v>3.2240611887172976</v>
      </c>
      <c r="J13" s="22">
        <v>4.3979285416694047</v>
      </c>
      <c r="K13" s="22">
        <v>3.2348819503701831</v>
      </c>
      <c r="L13" s="22">
        <v>1.3648558837144664</v>
      </c>
      <c r="M13" s="22">
        <v>2.1925231538681977</v>
      </c>
      <c r="N13" s="22">
        <v>1.9000915791624662</v>
      </c>
      <c r="O13" s="22">
        <v>1.9732322294607307</v>
      </c>
      <c r="P13" s="22">
        <v>6.4303871634072474</v>
      </c>
      <c r="Q13" s="22">
        <v>8.4591620000000098</v>
      </c>
      <c r="R13" s="159">
        <v>3.8</v>
      </c>
      <c r="S13" s="159">
        <v>2.8</v>
      </c>
    </row>
    <row r="14" spans="1:19" ht="13" customHeight="1">
      <c r="A14" s="16" t="s">
        <v>31</v>
      </c>
      <c r="B14" s="59"/>
      <c r="C14" s="59"/>
      <c r="D14" s="59"/>
      <c r="E14" s="59"/>
      <c r="F14" s="60"/>
      <c r="G14" s="60"/>
      <c r="H14" s="60"/>
      <c r="I14" s="60"/>
      <c r="J14" s="60"/>
      <c r="K14" s="59"/>
      <c r="L14" s="59"/>
      <c r="M14" s="59"/>
      <c r="N14" s="59"/>
      <c r="O14" s="59"/>
      <c r="P14" s="59"/>
      <c r="Q14" s="59"/>
      <c r="R14" s="163"/>
      <c r="S14" s="163"/>
    </row>
    <row r="15" spans="1:19" ht="13" customHeight="1">
      <c r="A15" s="12" t="s">
        <v>63</v>
      </c>
      <c r="B15" s="43">
        <v>5</v>
      </c>
      <c r="C15" s="43">
        <v>6.5</v>
      </c>
      <c r="D15" s="43">
        <v>1.25</v>
      </c>
      <c r="E15" s="43">
        <v>3</v>
      </c>
      <c r="F15" s="43">
        <v>4.25</v>
      </c>
      <c r="G15" s="43">
        <v>4.25</v>
      </c>
      <c r="H15" s="43">
        <v>4</v>
      </c>
      <c r="I15" s="43">
        <v>3.5</v>
      </c>
      <c r="J15" s="43">
        <v>3.75</v>
      </c>
      <c r="K15" s="43">
        <v>4.25</v>
      </c>
      <c r="L15" s="43">
        <v>3.25</v>
      </c>
      <c r="M15" s="43">
        <v>2.75</v>
      </c>
      <c r="N15" s="43">
        <v>2.25</v>
      </c>
      <c r="O15" s="43">
        <v>0.25</v>
      </c>
      <c r="P15" s="43">
        <v>2.5</v>
      </c>
      <c r="Q15" s="43">
        <v>7.5</v>
      </c>
      <c r="R15" s="164">
        <v>6.75</v>
      </c>
      <c r="S15" s="164">
        <v>5</v>
      </c>
    </row>
    <row r="16" spans="1:19" ht="13" customHeight="1">
      <c r="A16" s="16" t="s">
        <v>29</v>
      </c>
      <c r="B16" s="61"/>
      <c r="C16" s="61"/>
      <c r="D16" s="61"/>
      <c r="E16" s="61"/>
      <c r="F16" s="62"/>
      <c r="G16" s="62"/>
      <c r="H16" s="62"/>
      <c r="I16" s="62"/>
      <c r="J16" s="62"/>
      <c r="K16" s="61"/>
      <c r="L16" s="61"/>
      <c r="M16" s="61"/>
      <c r="N16" s="61"/>
      <c r="O16" s="61"/>
      <c r="P16" s="61"/>
      <c r="Q16" s="61"/>
      <c r="R16" s="162"/>
      <c r="S16" s="162"/>
    </row>
    <row r="17" spans="1:19" ht="14.15" customHeight="1">
      <c r="A17" s="41" t="s">
        <v>62</v>
      </c>
      <c r="B17" s="52">
        <v>2.98</v>
      </c>
      <c r="C17" s="52">
        <v>3.11</v>
      </c>
      <c r="D17" s="52">
        <v>2.88</v>
      </c>
      <c r="E17" s="52">
        <v>2.82</v>
      </c>
      <c r="F17" s="52">
        <v>2.6960000000000002</v>
      </c>
      <c r="G17" s="52">
        <v>2.57</v>
      </c>
      <c r="H17" s="52">
        <v>2.7989999999999999</v>
      </c>
      <c r="I17" s="52">
        <v>2.9794999999999998</v>
      </c>
      <c r="J17" s="52">
        <v>3.4140000000000001</v>
      </c>
      <c r="K17" s="52">
        <v>3.3559999999999999</v>
      </c>
      <c r="L17" s="52">
        <v>3.2374000000000001</v>
      </c>
      <c r="M17" s="52">
        <v>3.3685</v>
      </c>
      <c r="N17" s="52">
        <v>3.3130000000000002</v>
      </c>
      <c r="O17" s="52">
        <v>3.6179999999999999</v>
      </c>
      <c r="P17" s="52">
        <v>4.0015000000000001</v>
      </c>
      <c r="Q17" s="52">
        <v>3.8060999999999998</v>
      </c>
      <c r="R17" s="164">
        <v>3.8</v>
      </c>
      <c r="S17" s="164">
        <v>3.8</v>
      </c>
    </row>
    <row r="18" spans="1:19" ht="14.15" hidden="1" customHeight="1">
      <c r="A18" s="41" t="s">
        <v>27</v>
      </c>
      <c r="B18" s="40">
        <v>3.13</v>
      </c>
      <c r="C18" s="40">
        <v>2.93</v>
      </c>
      <c r="D18" s="40">
        <v>3.01</v>
      </c>
      <c r="E18" s="40">
        <v>2.83</v>
      </c>
      <c r="F18" s="58">
        <v>2.76</v>
      </c>
      <c r="G18" s="58">
        <v>2.625</v>
      </c>
      <c r="H18" s="58">
        <v>2.6844999999999999</v>
      </c>
      <c r="I18" s="58">
        <v>2.8892499999999997</v>
      </c>
      <c r="J18" s="58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165">
        <v>0</v>
      </c>
      <c r="S18" s="165">
        <v>0</v>
      </c>
    </row>
    <row r="19" spans="1:19" ht="14.15" customHeight="1">
      <c r="A19" s="12" t="s">
        <v>26</v>
      </c>
      <c r="B19" s="22">
        <v>8.5032499999999995</v>
      </c>
      <c r="C19" s="22">
        <v>2.5693699999999993</v>
      </c>
      <c r="D19" s="22">
        <v>6.0598299999999998</v>
      </c>
      <c r="E19" s="22">
        <v>7</v>
      </c>
      <c r="F19" s="22">
        <v>9.2244399661735539</v>
      </c>
      <c r="G19" s="22">
        <v>6.3926695381390246</v>
      </c>
      <c r="H19" s="22">
        <v>0.50445187914936462</v>
      </c>
      <c r="I19" s="22">
        <v>-1.5094676636328468</v>
      </c>
      <c r="J19" s="22">
        <v>-2.9164356016938258</v>
      </c>
      <c r="K19" s="22">
        <v>1.9576999535387338</v>
      </c>
      <c r="L19" s="22">
        <v>6.7038782596805255</v>
      </c>
      <c r="M19" s="22">
        <v>7.2008958813313511</v>
      </c>
      <c r="N19" s="22">
        <v>6.8792832403381627</v>
      </c>
      <c r="O19" s="22">
        <v>8.1016011416628011</v>
      </c>
      <c r="P19" s="22">
        <v>14.976545487833725</v>
      </c>
      <c r="Q19" s="22">
        <v>10.333259075869261</v>
      </c>
      <c r="R19" s="159">
        <v>13</v>
      </c>
      <c r="S19" s="159">
        <v>15</v>
      </c>
    </row>
    <row r="20" spans="1:19" ht="14.15" customHeight="1">
      <c r="A20" s="12" t="s">
        <v>25</v>
      </c>
      <c r="B20" s="37">
        <v>1.49</v>
      </c>
      <c r="C20" s="37">
        <v>-4.34</v>
      </c>
      <c r="D20" s="37">
        <v>-0.50427</v>
      </c>
      <c r="E20" s="37">
        <v>-2.4</v>
      </c>
      <c r="F20" s="37">
        <v>-1.8</v>
      </c>
      <c r="G20" s="37">
        <v>-2.8</v>
      </c>
      <c r="H20" s="37">
        <v>-5.1356948483487415</v>
      </c>
      <c r="I20" s="37">
        <v>-4.4903685140356577</v>
      </c>
      <c r="J20" s="37">
        <v>-4.9789452217318875</v>
      </c>
      <c r="K20" s="37">
        <v>-2.1505768541094765</v>
      </c>
      <c r="L20" s="37">
        <v>-0.8024274439642709</v>
      </c>
      <c r="M20" s="37">
        <v>-1.1666613974680096</v>
      </c>
      <c r="N20" s="37">
        <v>-0.55136935431898593</v>
      </c>
      <c r="O20" s="37">
        <v>1.0862850465508316</v>
      </c>
      <c r="P20" s="37">
        <v>-2.2425938050126915</v>
      </c>
      <c r="Q20" s="37">
        <v>-4.0476498231840683</v>
      </c>
      <c r="R20" s="166">
        <v>-1.1000000000000001</v>
      </c>
      <c r="S20" s="166">
        <v>-0.8</v>
      </c>
    </row>
    <row r="21" spans="1:19" ht="14.15" customHeight="1">
      <c r="A21" s="12" t="s">
        <v>24</v>
      </c>
      <c r="B21" s="37">
        <v>5.1111876460239598</v>
      </c>
      <c r="C21" s="37">
        <v>5.4481505086986282</v>
      </c>
      <c r="D21" s="37">
        <v>5.2826164778379976</v>
      </c>
      <c r="E21" s="37">
        <v>5.7</v>
      </c>
      <c r="F21" s="37">
        <v>4.3</v>
      </c>
      <c r="G21" s="37">
        <v>6.1</v>
      </c>
      <c r="H21" s="37">
        <v>4.8617810804169297</v>
      </c>
      <c r="I21" s="37">
        <v>1.942225135137398</v>
      </c>
      <c r="J21" s="37">
        <v>4.3455213472052963</v>
      </c>
      <c r="K21" s="37">
        <v>3.4736731272497607</v>
      </c>
      <c r="L21" s="37">
        <v>3.4330269324892857</v>
      </c>
      <c r="M21" s="37">
        <v>2.5879937740411076</v>
      </c>
      <c r="N21" s="37">
        <v>2.0472960981655133</v>
      </c>
      <c r="O21" s="37">
        <v>0.3844854784025315</v>
      </c>
      <c r="P21" s="37">
        <v>3.2859928249341928</v>
      </c>
      <c r="Q21" s="37">
        <v>4.4317721987936736</v>
      </c>
      <c r="R21" s="166">
        <v>3.5</v>
      </c>
      <c r="S21" s="166">
        <v>3.5</v>
      </c>
    </row>
    <row r="22" spans="1:19" ht="13" customHeight="1">
      <c r="A22" s="12" t="s">
        <v>23</v>
      </c>
      <c r="B22" s="22">
        <v>27.689</v>
      </c>
      <c r="C22" s="22">
        <v>31.196000000000002</v>
      </c>
      <c r="D22" s="22">
        <v>33.134999999999998</v>
      </c>
      <c r="E22" s="22">
        <v>44.1</v>
      </c>
      <c r="F22" s="22">
        <v>48.816000000000003</v>
      </c>
      <c r="G22" s="22">
        <v>63.991</v>
      </c>
      <c r="H22" s="22">
        <v>65.709999999999994</v>
      </c>
      <c r="I22" s="22">
        <v>62.353000000000002</v>
      </c>
      <c r="J22" s="22">
        <v>61.536999999999999</v>
      </c>
      <c r="K22" s="22">
        <v>61.746000000000002</v>
      </c>
      <c r="L22" s="22">
        <v>63.731000000000002</v>
      </c>
      <c r="M22" s="22">
        <v>60.287999999999997</v>
      </c>
      <c r="N22" s="22">
        <v>68.37</v>
      </c>
      <c r="O22" s="22">
        <v>74.908658032299996</v>
      </c>
      <c r="P22" s="22">
        <v>78.539489251830005</v>
      </c>
      <c r="Q22" s="22">
        <v>72.246357199870005</v>
      </c>
      <c r="R22" s="159">
        <v>75</v>
      </c>
      <c r="S22" s="159">
        <v>76</v>
      </c>
    </row>
    <row r="23" spans="1:19" ht="14.15" customHeight="1">
      <c r="A23" s="16" t="s">
        <v>22</v>
      </c>
      <c r="B23" s="59"/>
      <c r="C23" s="59"/>
      <c r="D23" s="59"/>
      <c r="E23" s="59"/>
      <c r="F23" s="60"/>
      <c r="G23" s="60"/>
      <c r="H23" s="60"/>
      <c r="I23" s="60"/>
      <c r="J23" s="60"/>
      <c r="K23" s="59"/>
      <c r="L23" s="59"/>
      <c r="M23" s="59"/>
      <c r="N23" s="59"/>
      <c r="O23" s="59"/>
      <c r="P23" s="59"/>
      <c r="Q23" s="59"/>
      <c r="R23" s="163"/>
      <c r="S23" s="163"/>
    </row>
    <row r="24" spans="1:19" ht="13" customHeight="1">
      <c r="A24" s="35" t="s">
        <v>74</v>
      </c>
      <c r="B24" s="22">
        <v>2.9</v>
      </c>
      <c r="C24" s="22">
        <v>2.4</v>
      </c>
      <c r="D24" s="22">
        <v>-1.354273097186337</v>
      </c>
      <c r="E24" s="22">
        <v>-0.2</v>
      </c>
      <c r="F24" s="22">
        <v>2.06690447281095</v>
      </c>
      <c r="G24" s="22">
        <v>2.2979434964561101</v>
      </c>
      <c r="H24" s="22">
        <v>0.89875961512872438</v>
      </c>
      <c r="I24" s="22">
        <v>-0.24132047474646554</v>
      </c>
      <c r="J24" s="22">
        <v>-1.9332402606244956</v>
      </c>
      <c r="K24" s="22">
        <v>-2.3560429665248872</v>
      </c>
      <c r="L24" s="22">
        <v>-2.9994038800012288</v>
      </c>
      <c r="M24" s="22">
        <v>-2.2931354894646572</v>
      </c>
      <c r="N24" s="22">
        <v>-1.6190529343864284</v>
      </c>
      <c r="O24" s="22">
        <v>-8.8760205749136869</v>
      </c>
      <c r="P24" s="22">
        <v>-2.5293231135460306</v>
      </c>
      <c r="Q24" s="22">
        <v>-1.7016507408170911</v>
      </c>
      <c r="R24" s="159">
        <v>-2.4</v>
      </c>
      <c r="S24" s="159">
        <v>-2</v>
      </c>
    </row>
    <row r="25" spans="1:19" ht="12.75" customHeight="1">
      <c r="A25" s="32" t="s">
        <v>75</v>
      </c>
      <c r="B25" s="31">
        <v>29.767412056781978</v>
      </c>
      <c r="C25" s="31">
        <v>24.2</v>
      </c>
      <c r="D25" s="31">
        <v>27.178109287159302</v>
      </c>
      <c r="E25" s="31">
        <v>24.3</v>
      </c>
      <c r="F25" s="31">
        <v>22.342578724540601</v>
      </c>
      <c r="G25" s="31">
        <v>19.2</v>
      </c>
      <c r="H25" s="31">
        <v>19.242415530118407</v>
      </c>
      <c r="I25" s="31">
        <v>19.925409052851204</v>
      </c>
      <c r="J25" s="31">
        <v>23.350907409187315</v>
      </c>
      <c r="K25" s="31">
        <v>23.723321011318973</v>
      </c>
      <c r="L25" s="31">
        <v>24.72996936745562</v>
      </c>
      <c r="M25" s="31">
        <v>25.584894963918899</v>
      </c>
      <c r="N25" s="31">
        <v>26.59994284790525</v>
      </c>
      <c r="O25" s="31">
        <v>34.603862057995165</v>
      </c>
      <c r="P25" s="31">
        <v>35.928492374173985</v>
      </c>
      <c r="Q25" s="31">
        <v>33.84329786643778</v>
      </c>
      <c r="R25" s="167">
        <v>33.9</v>
      </c>
      <c r="S25" s="167">
        <v>33.700000000000003</v>
      </c>
    </row>
    <row r="26" spans="1:19" ht="0.75" customHeight="1">
      <c r="A26" s="1" t="s">
        <v>76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/>
      <c r="I26" s="67"/>
      <c r="J26" s="67"/>
      <c r="K26" s="67"/>
    </row>
    <row r="27" spans="1:19" ht="13" customHeight="1">
      <c r="A27" s="69" t="s">
        <v>61</v>
      </c>
      <c r="B27" s="180"/>
      <c r="C27" s="180"/>
      <c r="D27" s="180"/>
      <c r="E27" s="180"/>
      <c r="F27" s="180"/>
      <c r="G27" s="180"/>
      <c r="I27" s="27"/>
      <c r="J27" s="27"/>
    </row>
  </sheetData>
  <mergeCells count="20">
    <mergeCell ref="S2:S3"/>
    <mergeCell ref="R2:R3"/>
    <mergeCell ref="Q2:Q3"/>
    <mergeCell ref="P2:P3"/>
    <mergeCell ref="O2:O3"/>
    <mergeCell ref="N2:N3"/>
    <mergeCell ref="A2:A3"/>
    <mergeCell ref="C2:C3"/>
    <mergeCell ref="M2:M3"/>
    <mergeCell ref="K2:K3"/>
    <mergeCell ref="D2:D3"/>
    <mergeCell ref="E2:E3"/>
    <mergeCell ref="I2:I3"/>
    <mergeCell ref="J2:J3"/>
    <mergeCell ref="L2:L3"/>
    <mergeCell ref="B27:G27"/>
    <mergeCell ref="H2:H3"/>
    <mergeCell ref="F2:F3"/>
    <mergeCell ref="G2:G3"/>
    <mergeCell ref="B2:B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F75BA24-9D8F-43AB-B5E0-E5CEFF3C8BB8}">
            <xm:f>'Peru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F6:H25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6"/>
  <sheetViews>
    <sheetView showGridLines="0" zoomScaleNormal="100" zoomScaleSheetLayoutView="85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796875" defaultRowHeight="13" customHeight="1"/>
  <cols>
    <col min="1" max="1" width="43.7265625" style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customWidth="1"/>
    <col min="8" max="10" width="9.1796875" style="1"/>
    <col min="11" max="11" width="9.1796875" style="1" customWidth="1"/>
    <col min="12" max="16384" width="9.1796875" style="1"/>
  </cols>
  <sheetData>
    <row r="1" spans="1:21" ht="66" customHeight="1">
      <c r="A1" s="190" t="s">
        <v>66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21" ht="7.5" customHeight="1">
      <c r="A2" s="183"/>
      <c r="B2" s="181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 t="s">
        <v>86</v>
      </c>
      <c r="M2" s="181" t="s">
        <v>93</v>
      </c>
    </row>
    <row r="3" spans="1:21" ht="12.75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21" ht="7.5" customHeight="1">
      <c r="A4" s="28"/>
      <c r="B4" s="30"/>
      <c r="C4" s="29"/>
      <c r="D4" s="29"/>
      <c r="E4" s="29"/>
      <c r="F4" s="29"/>
      <c r="G4" s="29"/>
      <c r="H4" s="28"/>
      <c r="I4" s="28"/>
      <c r="J4" s="28"/>
      <c r="K4" s="28"/>
    </row>
    <row r="5" spans="1:21" ht="14.15" customHeight="1">
      <c r="A5" s="16" t="s">
        <v>18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4"/>
      <c r="M5" s="24"/>
    </row>
    <row r="6" spans="1:21" ht="13" customHeight="1">
      <c r="A6" s="12" t="s">
        <v>17</v>
      </c>
      <c r="B6" s="10">
        <v>5.5739999999999998</v>
      </c>
      <c r="C6" s="10">
        <v>3.0369999999999999</v>
      </c>
      <c r="D6" s="10">
        <v>-0.11</v>
      </c>
      <c r="E6" s="10">
        <v>5.3849999999999998</v>
      </c>
      <c r="F6" s="10" t="s">
        <v>111</v>
      </c>
      <c r="G6" s="10" t="s">
        <v>111</v>
      </c>
      <c r="H6" s="10" t="s">
        <v>111</v>
      </c>
      <c r="I6" s="10" t="s">
        <v>111</v>
      </c>
      <c r="J6" s="81" t="s">
        <v>111</v>
      </c>
      <c r="K6" s="10" t="s">
        <v>111</v>
      </c>
      <c r="L6" s="81" t="s">
        <v>111</v>
      </c>
      <c r="M6" s="81" t="s">
        <v>111</v>
      </c>
      <c r="N6" s="99" t="s">
        <v>111</v>
      </c>
      <c r="O6" s="99" t="s">
        <v>112</v>
      </c>
      <c r="P6" s="99" t="s">
        <v>111</v>
      </c>
      <c r="Q6" s="99" t="s">
        <v>111</v>
      </c>
      <c r="R6" s="99" t="s">
        <v>111</v>
      </c>
      <c r="S6" s="99" t="s">
        <v>111</v>
      </c>
      <c r="T6" s="99" t="s">
        <v>111</v>
      </c>
      <c r="U6" s="99" t="s">
        <v>111</v>
      </c>
    </row>
    <row r="7" spans="1:21" ht="13" customHeight="1">
      <c r="A7" s="12" t="s">
        <v>16</v>
      </c>
      <c r="B7" s="10">
        <v>-28.020507885486637</v>
      </c>
      <c r="C7" s="10">
        <v>-94.313763292388828</v>
      </c>
      <c r="D7" s="10">
        <v>-2361.2976986471003</v>
      </c>
      <c r="E7" s="10">
        <v>-204.61508018747605</v>
      </c>
      <c r="F7" s="17" t="s">
        <v>111</v>
      </c>
      <c r="G7" s="10" t="s">
        <v>111</v>
      </c>
      <c r="H7" s="17" t="s">
        <v>111</v>
      </c>
      <c r="I7" s="17" t="s">
        <v>111</v>
      </c>
      <c r="J7" s="81" t="s">
        <v>111</v>
      </c>
      <c r="K7" s="10" t="s">
        <v>111</v>
      </c>
      <c r="L7" s="81" t="s">
        <v>111</v>
      </c>
      <c r="M7" s="81" t="s">
        <v>111</v>
      </c>
      <c r="N7" s="99" t="s">
        <v>111</v>
      </c>
      <c r="O7" s="99" t="s">
        <v>112</v>
      </c>
      <c r="P7" s="99" t="s">
        <v>111</v>
      </c>
      <c r="Q7" s="99" t="s">
        <v>111</v>
      </c>
      <c r="R7" s="99" t="s">
        <v>111</v>
      </c>
      <c r="S7" s="99" t="s">
        <v>111</v>
      </c>
      <c r="T7" s="99" t="s">
        <v>111</v>
      </c>
      <c r="U7" s="99" t="s">
        <v>111</v>
      </c>
    </row>
    <row r="8" spans="1:21" ht="13" customHeight="1">
      <c r="A8" s="12" t="s">
        <v>15</v>
      </c>
      <c r="B8" s="10">
        <v>2.9830932787929365</v>
      </c>
      <c r="C8" s="10">
        <v>0.33228180534072838</v>
      </c>
      <c r="D8" s="10">
        <v>-4.4910406522865269</v>
      </c>
      <c r="E8" s="10">
        <v>2.0313470224556651</v>
      </c>
      <c r="F8" s="17" t="s">
        <v>111</v>
      </c>
      <c r="G8" s="17" t="s">
        <v>111</v>
      </c>
      <c r="H8" s="17" t="s">
        <v>111</v>
      </c>
      <c r="I8" s="17" t="s">
        <v>111</v>
      </c>
      <c r="J8" s="10" t="s">
        <v>111</v>
      </c>
      <c r="K8" s="17" t="s">
        <v>111</v>
      </c>
      <c r="L8" s="10" t="s">
        <v>111</v>
      </c>
      <c r="M8" s="10" t="s">
        <v>111</v>
      </c>
      <c r="N8" s="99" t="s">
        <v>111</v>
      </c>
      <c r="O8" s="99" t="s">
        <v>112</v>
      </c>
      <c r="P8" s="99" t="s">
        <v>111</v>
      </c>
      <c r="Q8" s="99" t="s">
        <v>111</v>
      </c>
      <c r="R8" s="99" t="s">
        <v>111</v>
      </c>
      <c r="S8" s="99" t="s">
        <v>111</v>
      </c>
      <c r="T8" s="99" t="s">
        <v>111</v>
      </c>
      <c r="U8" s="99" t="s">
        <v>111</v>
      </c>
    </row>
    <row r="9" spans="1:21" ht="13" customHeight="1">
      <c r="A9" s="12" t="s">
        <v>14</v>
      </c>
      <c r="B9" s="10">
        <v>14.203844557512845</v>
      </c>
      <c r="C9" s="10">
        <v>9.6885721198476169</v>
      </c>
      <c r="D9" s="10">
        <v>9.3136602303542695</v>
      </c>
      <c r="E9" s="10">
        <v>10.883197816019429</v>
      </c>
      <c r="F9" s="17" t="s">
        <v>111</v>
      </c>
      <c r="G9" s="17" t="s">
        <v>111</v>
      </c>
      <c r="H9" s="17" t="s">
        <v>111</v>
      </c>
      <c r="I9" s="10" t="s">
        <v>111</v>
      </c>
      <c r="J9" s="10" t="s">
        <v>111</v>
      </c>
      <c r="K9" s="17" t="s">
        <v>111</v>
      </c>
      <c r="L9" s="10" t="s">
        <v>111</v>
      </c>
      <c r="M9" s="10" t="s">
        <v>111</v>
      </c>
      <c r="N9" s="99" t="s">
        <v>111</v>
      </c>
      <c r="O9" s="99" t="s">
        <v>112</v>
      </c>
      <c r="P9" s="99" t="s">
        <v>111</v>
      </c>
      <c r="Q9" s="99" t="s">
        <v>111</v>
      </c>
      <c r="R9" s="99" t="s">
        <v>111</v>
      </c>
      <c r="S9" s="99" t="s">
        <v>111</v>
      </c>
      <c r="T9" s="99" t="s">
        <v>111</v>
      </c>
      <c r="U9" s="99" t="s">
        <v>111</v>
      </c>
    </row>
    <row r="10" spans="1:21" ht="13" customHeight="1">
      <c r="A10" s="23" t="s">
        <v>13</v>
      </c>
      <c r="B10" s="22">
        <v>0</v>
      </c>
      <c r="C10" s="22">
        <v>0</v>
      </c>
      <c r="D10" s="22">
        <v>0</v>
      </c>
      <c r="E10" s="22">
        <v>0</v>
      </c>
      <c r="F10" s="17" t="s">
        <v>111</v>
      </c>
      <c r="G10" s="17" t="s">
        <v>111</v>
      </c>
      <c r="H10" s="17" t="s">
        <v>111</v>
      </c>
      <c r="I10" s="17" t="s">
        <v>111</v>
      </c>
      <c r="J10" s="81" t="s">
        <v>111</v>
      </c>
      <c r="K10" s="17" t="s">
        <v>111</v>
      </c>
      <c r="L10" s="81" t="s">
        <v>111</v>
      </c>
      <c r="M10" s="81" t="s">
        <v>111</v>
      </c>
      <c r="N10" s="99" t="s">
        <v>111</v>
      </c>
      <c r="O10" s="99" t="s">
        <v>112</v>
      </c>
      <c r="P10" s="99" t="s">
        <v>111</v>
      </c>
      <c r="Q10" s="99" t="s">
        <v>111</v>
      </c>
      <c r="R10" s="99" t="s">
        <v>111</v>
      </c>
      <c r="S10" s="99" t="s">
        <v>111</v>
      </c>
      <c r="T10" s="99" t="s">
        <v>111</v>
      </c>
      <c r="U10" s="99" t="s">
        <v>111</v>
      </c>
    </row>
    <row r="11" spans="1:21" ht="13" customHeight="1">
      <c r="A11" s="16" t="s">
        <v>12</v>
      </c>
      <c r="B11" s="21"/>
      <c r="C11" s="21"/>
      <c r="D11" s="20"/>
      <c r="E11" s="20"/>
      <c r="F11" s="100" t="s">
        <v>111</v>
      </c>
      <c r="G11" s="100" t="s">
        <v>111</v>
      </c>
      <c r="H11" s="100" t="s">
        <v>111</v>
      </c>
      <c r="I11" s="100" t="s">
        <v>111</v>
      </c>
      <c r="J11" s="101" t="s">
        <v>111</v>
      </c>
      <c r="K11" s="100" t="s">
        <v>111</v>
      </c>
      <c r="L11" s="101" t="s">
        <v>111</v>
      </c>
      <c r="M11" s="101" t="s">
        <v>111</v>
      </c>
      <c r="N11" s="99" t="s">
        <v>111</v>
      </c>
      <c r="O11" s="99" t="s">
        <v>111</v>
      </c>
      <c r="P11" s="99" t="s">
        <v>111</v>
      </c>
      <c r="Q11" s="99" t="s">
        <v>111</v>
      </c>
      <c r="R11" s="99" t="s">
        <v>111</v>
      </c>
      <c r="S11" s="99" t="s">
        <v>111</v>
      </c>
      <c r="T11" s="99" t="s">
        <v>111</v>
      </c>
      <c r="U11" s="99" t="s">
        <v>111</v>
      </c>
    </row>
    <row r="12" spans="1:21" ht="13" customHeight="1">
      <c r="A12" s="12" t="s">
        <v>11</v>
      </c>
      <c r="B12" s="10">
        <v>4.3463904761904768</v>
      </c>
      <c r="C12" s="10">
        <v>2.9845956521739132</v>
      </c>
      <c r="D12" s="10">
        <v>3.8837391304347837</v>
      </c>
      <c r="E12" s="10">
        <v>3.3985478260869568</v>
      </c>
      <c r="F12" s="10" t="s">
        <v>111</v>
      </c>
      <c r="G12" s="10" t="s">
        <v>111</v>
      </c>
      <c r="H12" s="10" t="s">
        <v>111</v>
      </c>
      <c r="I12" s="10" t="s">
        <v>111</v>
      </c>
      <c r="J12" s="81" t="s">
        <v>111</v>
      </c>
      <c r="K12" s="10" t="s">
        <v>111</v>
      </c>
      <c r="L12" s="81" t="s">
        <v>111</v>
      </c>
      <c r="M12" s="81" t="s">
        <v>111</v>
      </c>
      <c r="N12" s="99" t="s">
        <v>111</v>
      </c>
      <c r="O12" s="99" t="s">
        <v>112</v>
      </c>
      <c r="P12" s="99" t="s">
        <v>111</v>
      </c>
      <c r="Q12" s="99" t="s">
        <v>111</v>
      </c>
      <c r="R12" s="99" t="s">
        <v>111</v>
      </c>
      <c r="S12" s="99" t="s">
        <v>111</v>
      </c>
      <c r="T12" s="99" t="s">
        <v>111</v>
      </c>
      <c r="U12" s="99" t="s">
        <v>111</v>
      </c>
    </row>
    <row r="13" spans="1:21" ht="13" customHeight="1">
      <c r="A13" s="12" t="s">
        <v>10</v>
      </c>
      <c r="B13" s="18">
        <v>1.4589000000000001</v>
      </c>
      <c r="C13" s="18">
        <v>1.3971</v>
      </c>
      <c r="D13" s="18">
        <v>1.4320999999999999</v>
      </c>
      <c r="E13" s="18">
        <v>1.3384</v>
      </c>
      <c r="F13" s="10" t="s">
        <v>111</v>
      </c>
      <c r="G13" s="10" t="s">
        <v>111</v>
      </c>
      <c r="H13" s="63" t="s">
        <v>111</v>
      </c>
      <c r="I13" s="63" t="s">
        <v>111</v>
      </c>
      <c r="J13" s="81" t="s">
        <v>111</v>
      </c>
      <c r="K13" s="10" t="s">
        <v>111</v>
      </c>
      <c r="L13" s="81" t="s">
        <v>111</v>
      </c>
      <c r="M13" s="81" t="s">
        <v>111</v>
      </c>
      <c r="N13" s="99" t="s">
        <v>111</v>
      </c>
      <c r="O13" s="99" t="s">
        <v>112</v>
      </c>
      <c r="P13" s="99" t="s">
        <v>111</v>
      </c>
      <c r="Q13" s="99" t="s">
        <v>111</v>
      </c>
      <c r="R13" s="99" t="s">
        <v>111</v>
      </c>
      <c r="S13" s="99" t="s">
        <v>111</v>
      </c>
      <c r="T13" s="99" t="s">
        <v>111</v>
      </c>
      <c r="U13" s="99" t="s">
        <v>111</v>
      </c>
    </row>
    <row r="14" spans="1:21" ht="13" customHeight="1">
      <c r="A14" s="12" t="s">
        <v>9</v>
      </c>
      <c r="B14" s="10">
        <v>7.3037000000000001</v>
      </c>
      <c r="C14" s="10">
        <v>6.8277000000000001</v>
      </c>
      <c r="D14" s="10">
        <v>6.8270999999999997</v>
      </c>
      <c r="E14" s="10">
        <v>6.5933000000000002</v>
      </c>
      <c r="F14" s="10" t="s">
        <v>111</v>
      </c>
      <c r="G14" s="10" t="s">
        <v>111</v>
      </c>
      <c r="H14" s="63" t="s">
        <v>111</v>
      </c>
      <c r="I14" s="63" t="s">
        <v>111</v>
      </c>
      <c r="J14" s="81" t="s">
        <v>111</v>
      </c>
      <c r="K14" s="10" t="s">
        <v>111</v>
      </c>
      <c r="L14" s="81" t="s">
        <v>111</v>
      </c>
      <c r="M14" s="81" t="s">
        <v>111</v>
      </c>
      <c r="N14" s="99" t="s">
        <v>111</v>
      </c>
      <c r="O14" s="99" t="s">
        <v>112</v>
      </c>
      <c r="P14" s="99" t="s">
        <v>111</v>
      </c>
      <c r="Q14" s="99" t="s">
        <v>111</v>
      </c>
      <c r="R14" s="99" t="s">
        <v>111</v>
      </c>
      <c r="S14" s="99" t="s">
        <v>111</v>
      </c>
      <c r="T14" s="99" t="s">
        <v>111</v>
      </c>
      <c r="U14" s="99" t="s">
        <v>111</v>
      </c>
    </row>
    <row r="15" spans="1:21" ht="13" customHeight="1">
      <c r="A15" s="12" t="s">
        <v>8</v>
      </c>
      <c r="B15" s="10">
        <v>76.694999999999993</v>
      </c>
      <c r="C15" s="10">
        <v>81.308000000000007</v>
      </c>
      <c r="D15" s="10">
        <v>77.86</v>
      </c>
      <c r="E15" s="10">
        <v>79.028000000000006</v>
      </c>
      <c r="F15" s="10" t="s">
        <v>111</v>
      </c>
      <c r="G15" s="10" t="s">
        <v>111</v>
      </c>
      <c r="H15" s="63" t="s">
        <v>111</v>
      </c>
      <c r="I15" s="63" t="s">
        <v>111</v>
      </c>
      <c r="J15" s="81" t="s">
        <v>111</v>
      </c>
      <c r="K15" s="10" t="s">
        <v>111</v>
      </c>
      <c r="L15" s="81" t="s">
        <v>111</v>
      </c>
      <c r="M15" s="81" t="s">
        <v>111</v>
      </c>
      <c r="N15" s="99" t="s">
        <v>111</v>
      </c>
      <c r="O15" s="99" t="s">
        <v>112</v>
      </c>
      <c r="P15" s="99" t="s">
        <v>111</v>
      </c>
      <c r="Q15" s="99" t="s">
        <v>111</v>
      </c>
      <c r="R15" s="99" t="s">
        <v>111</v>
      </c>
      <c r="S15" s="99" t="s">
        <v>111</v>
      </c>
      <c r="T15" s="99" t="s">
        <v>111</v>
      </c>
      <c r="U15" s="99" t="s">
        <v>111</v>
      </c>
    </row>
    <row r="16" spans="1:21" ht="14.15" customHeight="1">
      <c r="A16" s="16" t="s">
        <v>7</v>
      </c>
      <c r="B16" s="15"/>
      <c r="C16" s="15"/>
      <c r="D16" s="14"/>
      <c r="E16" s="14"/>
      <c r="F16" s="102" t="s">
        <v>111</v>
      </c>
      <c r="G16" s="102" t="s">
        <v>111</v>
      </c>
      <c r="H16" s="102" t="s">
        <v>111</v>
      </c>
      <c r="I16" s="102" t="s">
        <v>111</v>
      </c>
      <c r="J16" s="103" t="s">
        <v>111</v>
      </c>
      <c r="K16" s="102" t="s">
        <v>111</v>
      </c>
      <c r="L16" s="103" t="s">
        <v>111</v>
      </c>
      <c r="M16" s="103" t="s">
        <v>111</v>
      </c>
      <c r="N16" s="99" t="s">
        <v>111</v>
      </c>
      <c r="O16" s="99" t="s">
        <v>111</v>
      </c>
      <c r="P16" s="99" t="s">
        <v>111</v>
      </c>
      <c r="Q16" s="99" t="s">
        <v>111</v>
      </c>
      <c r="R16" s="99" t="s">
        <v>111</v>
      </c>
      <c r="S16" s="99" t="s">
        <v>111</v>
      </c>
      <c r="T16" s="99" t="s">
        <v>111</v>
      </c>
      <c r="U16" s="99" t="s">
        <v>111</v>
      </c>
    </row>
    <row r="17" spans="1:21" ht="14.15" customHeight="1">
      <c r="A17" s="12" t="s">
        <v>6</v>
      </c>
      <c r="B17" s="11">
        <v>15.175346323599005</v>
      </c>
      <c r="C17" s="11">
        <v>-25.733714239022586</v>
      </c>
      <c r="D17" s="11">
        <v>35.374982623946785</v>
      </c>
      <c r="E17" s="11">
        <v>21.874856624755544</v>
      </c>
      <c r="F17" s="10" t="s">
        <v>111</v>
      </c>
      <c r="G17" s="10" t="s">
        <v>111</v>
      </c>
      <c r="H17" s="63" t="s">
        <v>111</v>
      </c>
      <c r="I17" s="63" t="s">
        <v>111</v>
      </c>
      <c r="J17" s="81" t="s">
        <v>111</v>
      </c>
      <c r="K17" s="10" t="s">
        <v>111</v>
      </c>
      <c r="L17" s="81" t="s">
        <v>111</v>
      </c>
      <c r="M17" s="81" t="s">
        <v>111</v>
      </c>
      <c r="N17" s="99" t="s">
        <v>111</v>
      </c>
      <c r="O17" s="99" t="s">
        <v>112</v>
      </c>
      <c r="P17" s="99" t="s">
        <v>111</v>
      </c>
      <c r="Q17" s="99" t="s">
        <v>111</v>
      </c>
      <c r="R17" s="99" t="s">
        <v>111</v>
      </c>
      <c r="S17" s="99" t="s">
        <v>111</v>
      </c>
      <c r="T17" s="99" t="s">
        <v>111</v>
      </c>
      <c r="U17" s="99" t="s">
        <v>111</v>
      </c>
    </row>
    <row r="18" spans="1:21" ht="13" customHeight="1">
      <c r="A18" s="12" t="s">
        <v>5</v>
      </c>
      <c r="B18" s="11">
        <v>19.302193563218584</v>
      </c>
      <c r="C18" s="11">
        <v>6.2328334097004889</v>
      </c>
      <c r="D18" s="11">
        <v>-14.593850577050837</v>
      </c>
      <c r="E18" s="11">
        <v>25.057435599167199</v>
      </c>
      <c r="F18" s="10" t="s">
        <v>111</v>
      </c>
      <c r="G18" s="10" t="s">
        <v>111</v>
      </c>
      <c r="H18" s="63" t="s">
        <v>111</v>
      </c>
      <c r="I18" s="63" t="s">
        <v>111</v>
      </c>
      <c r="J18" s="81" t="s">
        <v>111</v>
      </c>
      <c r="K18" s="10" t="s">
        <v>111</v>
      </c>
      <c r="L18" s="81" t="s">
        <v>111</v>
      </c>
      <c r="M18" s="81" t="s">
        <v>111</v>
      </c>
      <c r="N18" s="99" t="s">
        <v>111</v>
      </c>
      <c r="O18" s="99" t="s">
        <v>112</v>
      </c>
      <c r="P18" s="99" t="s">
        <v>111</v>
      </c>
      <c r="Q18" s="99" t="s">
        <v>111</v>
      </c>
      <c r="R18" s="99" t="s">
        <v>111</v>
      </c>
      <c r="S18" s="99" t="s">
        <v>111</v>
      </c>
      <c r="T18" s="99" t="s">
        <v>111</v>
      </c>
      <c r="U18" s="99" t="s">
        <v>111</v>
      </c>
    </row>
    <row r="19" spans="1:21" ht="13" customHeight="1">
      <c r="A19" s="12" t="s">
        <v>72</v>
      </c>
      <c r="B19" s="11">
        <v>30.699408233159751</v>
      </c>
      <c r="C19" s="11">
        <v>-32.86380674938998</v>
      </c>
      <c r="D19" s="11">
        <v>44.780898784056866</v>
      </c>
      <c r="E19" s="11">
        <v>28.397504033035268</v>
      </c>
      <c r="F19" s="10" t="s">
        <v>111</v>
      </c>
      <c r="G19" s="10" t="s">
        <v>111</v>
      </c>
      <c r="H19" s="63" t="s">
        <v>111</v>
      </c>
      <c r="I19" s="63" t="s">
        <v>111</v>
      </c>
      <c r="J19" s="81" t="s">
        <v>111</v>
      </c>
      <c r="K19" s="10" t="s">
        <v>111</v>
      </c>
      <c r="L19" s="81" t="s">
        <v>111</v>
      </c>
      <c r="M19" s="81" t="s">
        <v>111</v>
      </c>
      <c r="N19" s="99" t="s">
        <v>111</v>
      </c>
      <c r="O19" s="99" t="s">
        <v>112</v>
      </c>
      <c r="P19" s="99" t="s">
        <v>111</v>
      </c>
      <c r="Q19" s="99" t="s">
        <v>111</v>
      </c>
      <c r="R19" s="99" t="s">
        <v>111</v>
      </c>
      <c r="S19" s="99" t="s">
        <v>111</v>
      </c>
      <c r="T19" s="99" t="s">
        <v>111</v>
      </c>
      <c r="U19" s="99" t="s">
        <v>111</v>
      </c>
    </row>
    <row r="20" spans="1:21" ht="13" customHeight="1">
      <c r="A20" s="12" t="s">
        <v>73</v>
      </c>
      <c r="B20" s="11">
        <v>19.970104086285122</v>
      </c>
      <c r="C20" s="11">
        <v>14.577543637377932</v>
      </c>
      <c r="D20" s="11">
        <v>-20.839203019030496</v>
      </c>
      <c r="E20" s="11">
        <v>21.795719407226976</v>
      </c>
      <c r="F20" s="10" t="s">
        <v>111</v>
      </c>
      <c r="G20" s="10" t="s">
        <v>111</v>
      </c>
      <c r="H20" s="63" t="s">
        <v>111</v>
      </c>
      <c r="I20" s="63" t="s">
        <v>111</v>
      </c>
      <c r="J20" s="81" t="s">
        <v>111</v>
      </c>
      <c r="K20" s="10" t="s">
        <v>111</v>
      </c>
      <c r="L20" s="81" t="s">
        <v>111</v>
      </c>
      <c r="M20" s="81" t="s">
        <v>111</v>
      </c>
      <c r="N20" s="99" t="s">
        <v>111</v>
      </c>
      <c r="O20" s="99" t="s">
        <v>112</v>
      </c>
      <c r="P20" s="99" t="s">
        <v>111</v>
      </c>
      <c r="Q20" s="99" t="s">
        <v>111</v>
      </c>
      <c r="R20" s="99" t="s">
        <v>111</v>
      </c>
      <c r="S20" s="99" t="s">
        <v>111</v>
      </c>
      <c r="T20" s="99" t="s">
        <v>111</v>
      </c>
      <c r="U20" s="99" t="s">
        <v>111</v>
      </c>
    </row>
    <row r="21" spans="1:21" ht="13" customHeight="1">
      <c r="A21" s="12" t="s">
        <v>4</v>
      </c>
      <c r="B21" s="11">
        <v>38.314352027549859</v>
      </c>
      <c r="C21" s="11">
        <v>3.9565635328756059</v>
      </c>
      <c r="D21" s="11">
        <v>-18.936665810360907</v>
      </c>
      <c r="E21" s="11">
        <v>78.515382513613815</v>
      </c>
      <c r="F21" s="10" t="s">
        <v>111</v>
      </c>
      <c r="G21" s="10" t="s">
        <v>111</v>
      </c>
      <c r="H21" s="63" t="s">
        <v>111</v>
      </c>
      <c r="I21" s="63" t="s">
        <v>111</v>
      </c>
      <c r="J21" s="81" t="s">
        <v>111</v>
      </c>
      <c r="K21" s="10" t="s">
        <v>111</v>
      </c>
      <c r="L21" s="81" t="s">
        <v>111</v>
      </c>
      <c r="M21" s="81" t="s">
        <v>111</v>
      </c>
      <c r="N21" s="99" t="s">
        <v>111</v>
      </c>
      <c r="O21" s="99" t="s">
        <v>112</v>
      </c>
      <c r="P21" s="99" t="s">
        <v>111</v>
      </c>
      <c r="Q21" s="99" t="s">
        <v>111</v>
      </c>
      <c r="R21" s="99" t="s">
        <v>111</v>
      </c>
      <c r="S21" s="99" t="s">
        <v>111</v>
      </c>
      <c r="T21" s="99" t="s">
        <v>111</v>
      </c>
      <c r="U21" s="99" t="s">
        <v>111</v>
      </c>
    </row>
    <row r="22" spans="1:21" ht="13" customHeight="1">
      <c r="A22" s="12" t="s">
        <v>3</v>
      </c>
      <c r="B22" s="11">
        <v>7.371688062513357</v>
      </c>
      <c r="C22" s="11">
        <v>33.174302728820408</v>
      </c>
      <c r="D22" s="11">
        <v>-39.185450897833732</v>
      </c>
      <c r="E22" s="11">
        <v>21.993596995915141</v>
      </c>
      <c r="F22" s="10" t="s">
        <v>111</v>
      </c>
      <c r="G22" s="10" t="s">
        <v>111</v>
      </c>
      <c r="H22" s="63" t="s">
        <v>111</v>
      </c>
      <c r="I22" s="63" t="s">
        <v>111</v>
      </c>
      <c r="J22" s="81" t="s">
        <v>111</v>
      </c>
      <c r="K22" s="10" t="s">
        <v>111</v>
      </c>
      <c r="L22" s="81" t="s">
        <v>111</v>
      </c>
      <c r="M22" s="81" t="s">
        <v>111</v>
      </c>
      <c r="N22" s="99" t="s">
        <v>111</v>
      </c>
      <c r="O22" s="99" t="s">
        <v>112</v>
      </c>
      <c r="P22" s="99" t="s">
        <v>111</v>
      </c>
      <c r="Q22" s="99" t="s">
        <v>111</v>
      </c>
      <c r="R22" s="99" t="s">
        <v>111</v>
      </c>
      <c r="S22" s="99" t="s">
        <v>111</v>
      </c>
      <c r="T22" s="99" t="s">
        <v>111</v>
      </c>
      <c r="U22" s="99" t="s">
        <v>111</v>
      </c>
    </row>
    <row r="23" spans="1:21" ht="13" customHeight="1">
      <c r="A23" s="8" t="s">
        <v>2</v>
      </c>
      <c r="B23" s="7">
        <v>17.244445961324189</v>
      </c>
      <c r="C23" s="7">
        <v>30.832140723005608</v>
      </c>
      <c r="D23" s="7">
        <v>-20.285573900098257</v>
      </c>
      <c r="E23" s="7">
        <v>15.688452963417674</v>
      </c>
      <c r="F23" s="6" t="s">
        <v>111</v>
      </c>
      <c r="G23" s="6" t="s">
        <v>111</v>
      </c>
      <c r="H23" s="65" t="s">
        <v>111</v>
      </c>
      <c r="I23" s="65" t="s">
        <v>111</v>
      </c>
      <c r="J23" s="83" t="s">
        <v>111</v>
      </c>
      <c r="K23" s="6" t="s">
        <v>111</v>
      </c>
      <c r="L23" s="83" t="s">
        <v>111</v>
      </c>
      <c r="M23" s="83" t="s">
        <v>111</v>
      </c>
      <c r="N23" s="99" t="s">
        <v>111</v>
      </c>
      <c r="O23" s="99" t="s">
        <v>112</v>
      </c>
      <c r="P23" s="99" t="s">
        <v>111</v>
      </c>
      <c r="Q23" s="99" t="s">
        <v>111</v>
      </c>
      <c r="R23" s="99" t="s">
        <v>111</v>
      </c>
      <c r="S23" s="99" t="s">
        <v>111</v>
      </c>
      <c r="T23" s="99" t="s">
        <v>111</v>
      </c>
      <c r="U23" s="99" t="s">
        <v>111</v>
      </c>
    </row>
    <row r="24" spans="1:21" ht="13" customHeight="1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</row>
    <row r="25" spans="1:21" ht="18.75" customHeight="1">
      <c r="A25" s="180" t="s">
        <v>0</v>
      </c>
      <c r="B25" s="180"/>
      <c r="C25" s="180"/>
      <c r="D25" s="180"/>
      <c r="E25" s="180"/>
      <c r="F25" s="180"/>
      <c r="G25" s="180"/>
      <c r="H25" s="180"/>
    </row>
    <row r="26" spans="1:21" ht="20.25" customHeight="1">
      <c r="A26" s="180" t="s">
        <v>71</v>
      </c>
      <c r="B26" s="180"/>
      <c r="C26" s="180"/>
      <c r="D26" s="180"/>
      <c r="E26" s="180"/>
      <c r="F26" s="180"/>
      <c r="G26" s="180"/>
      <c r="H26" s="180"/>
    </row>
  </sheetData>
  <mergeCells count="16">
    <mergeCell ref="A26:H26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25:H25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796875" defaultRowHeight="13" customHeight="1"/>
  <cols>
    <col min="1" max="1" width="7.26953125" style="1" hidden="1" customWidth="1"/>
    <col min="2" max="2" width="40.54296875" style="78" customWidth="1"/>
    <col min="3" max="3" width="9.453125" style="4" hidden="1" customWidth="1"/>
    <col min="4" max="4" width="9.7265625" style="4" hidden="1" customWidth="1"/>
    <col min="5" max="5" width="9.7265625" style="3" hidden="1" customWidth="1"/>
    <col min="6" max="6" width="9.7265625" style="2" hidden="1" customWidth="1"/>
    <col min="7" max="7" width="9.26953125" style="2" hidden="1" customWidth="1"/>
    <col min="8" max="9" width="9.7265625" style="2" customWidth="1"/>
    <col min="10" max="16384" width="9.1796875" style="1"/>
  </cols>
  <sheetData>
    <row r="1" spans="1:21" ht="66" customHeight="1">
      <c r="B1" s="190" t="s">
        <v>67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21" ht="8.25" customHeight="1">
      <c r="A2" s="39"/>
      <c r="B2" s="187"/>
      <c r="C2" s="183">
        <v>2006</v>
      </c>
      <c r="D2" s="183">
        <v>2007</v>
      </c>
      <c r="E2" s="181">
        <v>2008</v>
      </c>
      <c r="F2" s="181">
        <v>2009</v>
      </c>
      <c r="G2" s="181">
        <v>2010</v>
      </c>
      <c r="H2" s="181">
        <v>2011</v>
      </c>
      <c r="I2" s="181">
        <v>2012</v>
      </c>
      <c r="J2" s="181">
        <v>2013</v>
      </c>
      <c r="K2" s="181">
        <v>2014</v>
      </c>
      <c r="L2" s="181">
        <v>2015</v>
      </c>
      <c r="M2" s="181">
        <v>2016</v>
      </c>
      <c r="N2" s="181" t="s">
        <v>86</v>
      </c>
      <c r="O2" s="181" t="s">
        <v>93</v>
      </c>
    </row>
    <row r="3" spans="1:21" ht="8.25" customHeight="1">
      <c r="A3" s="33"/>
      <c r="B3" s="188"/>
      <c r="C3" s="184"/>
      <c r="D3" s="184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21" ht="7.5" customHeight="1">
      <c r="A4" s="39"/>
      <c r="B4" s="50"/>
      <c r="C4" s="70"/>
      <c r="D4" s="70"/>
      <c r="E4" s="71"/>
      <c r="F4" s="71"/>
      <c r="G4" s="71"/>
      <c r="H4" s="71"/>
      <c r="I4" s="71"/>
      <c r="J4" s="27"/>
      <c r="K4" s="27"/>
      <c r="L4" s="27"/>
    </row>
    <row r="5" spans="1:21" ht="14.15" customHeight="1">
      <c r="A5" s="33"/>
      <c r="B5" s="16" t="s">
        <v>39</v>
      </c>
      <c r="C5" s="21"/>
      <c r="D5" s="21"/>
      <c r="E5" s="21"/>
      <c r="F5" s="20"/>
      <c r="G5" s="20"/>
      <c r="H5" s="19"/>
      <c r="I5" s="19"/>
      <c r="J5" s="19"/>
      <c r="K5" s="19"/>
      <c r="L5" s="19"/>
      <c r="M5" s="19"/>
      <c r="N5" s="19"/>
      <c r="O5" s="19"/>
    </row>
    <row r="6" spans="1:21" ht="14.15" customHeight="1">
      <c r="A6" s="33"/>
      <c r="B6" s="12" t="s">
        <v>47</v>
      </c>
      <c r="C6" s="22">
        <v>3.9554152692838684</v>
      </c>
      <c r="D6" s="22">
        <v>6.0698951027909658</v>
      </c>
      <c r="E6" s="22">
        <v>5.0941770834585185</v>
      </c>
      <c r="F6" s="22">
        <v>-0.12581412976263096</v>
      </c>
      <c r="G6" s="22">
        <v>7.5282491203301873</v>
      </c>
      <c r="H6" s="55" t="s">
        <v>111</v>
      </c>
      <c r="I6" s="55" t="s">
        <v>111</v>
      </c>
      <c r="J6" s="55" t="s">
        <v>111</v>
      </c>
      <c r="K6" s="55" t="s">
        <v>111</v>
      </c>
      <c r="L6" s="22" t="s">
        <v>111</v>
      </c>
      <c r="M6" s="55" t="s">
        <v>111</v>
      </c>
      <c r="N6" s="97" t="s">
        <v>111</v>
      </c>
      <c r="O6" s="97" t="s">
        <v>111</v>
      </c>
      <c r="P6" s="99" t="s">
        <v>112</v>
      </c>
      <c r="Q6" s="99" t="s">
        <v>112</v>
      </c>
      <c r="R6" s="99" t="s">
        <v>112</v>
      </c>
      <c r="S6" s="99" t="s">
        <v>111</v>
      </c>
      <c r="T6" s="99" t="s">
        <v>111</v>
      </c>
      <c r="U6" s="99" t="s">
        <v>111</v>
      </c>
    </row>
    <row r="7" spans="1:21" ht="13" customHeight="1">
      <c r="A7" s="33"/>
      <c r="B7" s="12" t="s">
        <v>46</v>
      </c>
      <c r="C7" s="47">
        <v>2369.4830000000002</v>
      </c>
      <c r="D7" s="47">
        <v>2720.2629377000003</v>
      </c>
      <c r="E7" s="47">
        <v>3109.8030889999995</v>
      </c>
      <c r="F7" s="47">
        <v>3333.0393555000001</v>
      </c>
      <c r="G7" s="47">
        <v>3885.8470001999999</v>
      </c>
      <c r="H7" s="10" t="s">
        <v>111</v>
      </c>
      <c r="I7" s="10" t="s">
        <v>111</v>
      </c>
      <c r="J7" s="10" t="s">
        <v>111</v>
      </c>
      <c r="K7" s="17" t="s">
        <v>111</v>
      </c>
      <c r="L7" s="10" t="s">
        <v>111</v>
      </c>
      <c r="M7" s="17" t="s">
        <v>111</v>
      </c>
      <c r="N7" s="104" t="s">
        <v>111</v>
      </c>
      <c r="O7" s="104" t="s">
        <v>111</v>
      </c>
      <c r="P7" s="99" t="s">
        <v>112</v>
      </c>
      <c r="Q7" s="99" t="s">
        <v>112</v>
      </c>
      <c r="R7" s="99" t="s">
        <v>112</v>
      </c>
      <c r="S7" s="99" t="s">
        <v>111</v>
      </c>
      <c r="T7" s="99" t="s">
        <v>111</v>
      </c>
      <c r="U7" s="99" t="s">
        <v>111</v>
      </c>
    </row>
    <row r="8" spans="1:21" ht="13" customHeight="1">
      <c r="A8" s="33"/>
      <c r="B8" s="12" t="s">
        <v>36</v>
      </c>
      <c r="C8" s="47">
        <v>1088.7667141478657</v>
      </c>
      <c r="D8" s="47">
        <v>1396.9991426308418</v>
      </c>
      <c r="E8" s="47">
        <v>1693.7690399483342</v>
      </c>
      <c r="F8" s="47">
        <v>1667.0504862248677</v>
      </c>
      <c r="G8" s="47">
        <v>2207.5775038848888</v>
      </c>
      <c r="H8" s="17" t="s">
        <v>111</v>
      </c>
      <c r="I8" s="10" t="s">
        <v>111</v>
      </c>
      <c r="J8" s="10" t="s">
        <v>111</v>
      </c>
      <c r="K8" s="17" t="s">
        <v>111</v>
      </c>
      <c r="L8" s="10" t="s">
        <v>111</v>
      </c>
      <c r="M8" s="17" t="s">
        <v>111</v>
      </c>
      <c r="N8" s="104" t="s">
        <v>111</v>
      </c>
      <c r="O8" s="104" t="s">
        <v>111</v>
      </c>
      <c r="P8" s="99" t="s">
        <v>112</v>
      </c>
      <c r="Q8" s="99" t="s">
        <v>112</v>
      </c>
      <c r="R8" s="99" t="s">
        <v>112</v>
      </c>
      <c r="S8" s="99" t="s">
        <v>111</v>
      </c>
      <c r="T8" s="99" t="s">
        <v>111</v>
      </c>
      <c r="U8" s="99" t="s">
        <v>111</v>
      </c>
    </row>
    <row r="9" spans="1:21" ht="13" customHeight="1">
      <c r="A9" s="33"/>
      <c r="B9" s="12" t="s">
        <v>52</v>
      </c>
      <c r="C9" s="48">
        <v>182.07300000000001</v>
      </c>
      <c r="D9" s="48">
        <v>183.98699999999999</v>
      </c>
      <c r="E9" s="48">
        <v>191.53243899999998</v>
      </c>
      <c r="F9" s="48">
        <v>193.543969</v>
      </c>
      <c r="G9" s="48">
        <v>195.49779699999999</v>
      </c>
      <c r="H9" s="17" t="s">
        <v>111</v>
      </c>
      <c r="I9" s="17" t="s">
        <v>111</v>
      </c>
      <c r="J9" s="10" t="s">
        <v>111</v>
      </c>
      <c r="K9" s="17" t="s">
        <v>111</v>
      </c>
      <c r="L9" s="10" t="s">
        <v>111</v>
      </c>
      <c r="M9" s="17" t="s">
        <v>111</v>
      </c>
      <c r="N9" s="104" t="s">
        <v>111</v>
      </c>
      <c r="O9" s="104" t="s">
        <v>111</v>
      </c>
      <c r="P9" s="99" t="s">
        <v>112</v>
      </c>
      <c r="Q9" s="99" t="s">
        <v>112</v>
      </c>
      <c r="R9" s="99" t="s">
        <v>112</v>
      </c>
      <c r="S9" s="99" t="s">
        <v>111</v>
      </c>
      <c r="T9" s="99" t="s">
        <v>111</v>
      </c>
      <c r="U9" s="99" t="s">
        <v>111</v>
      </c>
    </row>
    <row r="10" spans="1:21" ht="13" customHeight="1">
      <c r="A10" s="33"/>
      <c r="B10" s="12" t="s">
        <v>34</v>
      </c>
      <c r="C10" s="47">
        <v>5979.8361873966251</v>
      </c>
      <c r="D10" s="47">
        <v>7592.9231012562941</v>
      </c>
      <c r="E10" s="47">
        <v>8843.2489493246339</v>
      </c>
      <c r="F10" s="47">
        <v>8613.2907929818648</v>
      </c>
      <c r="G10" s="47">
        <v>11292.083786933357</v>
      </c>
      <c r="H10" s="17" t="s">
        <v>111</v>
      </c>
      <c r="I10" s="17" t="s">
        <v>111</v>
      </c>
      <c r="J10" s="17" t="s">
        <v>111</v>
      </c>
      <c r="K10" s="17" t="s">
        <v>111</v>
      </c>
      <c r="L10" s="10" t="s">
        <v>111</v>
      </c>
      <c r="M10" s="17" t="s">
        <v>111</v>
      </c>
      <c r="N10" s="104" t="s">
        <v>111</v>
      </c>
      <c r="O10" s="104" t="s">
        <v>111</v>
      </c>
      <c r="P10" s="99" t="s">
        <v>112</v>
      </c>
      <c r="Q10" s="99" t="s">
        <v>112</v>
      </c>
      <c r="R10" s="99" t="s">
        <v>112</v>
      </c>
      <c r="S10" s="99" t="s">
        <v>111</v>
      </c>
      <c r="T10" s="99" t="s">
        <v>111</v>
      </c>
      <c r="U10" s="99" t="s">
        <v>111</v>
      </c>
    </row>
    <row r="11" spans="1:21" ht="13" hidden="1" customHeight="1">
      <c r="A11" s="33"/>
      <c r="B11" s="12" t="s">
        <v>33</v>
      </c>
      <c r="C11" s="22">
        <v>10.006719178439665</v>
      </c>
      <c r="D11" s="22">
        <v>9.3100759488362304</v>
      </c>
      <c r="E11" s="22">
        <v>7.9102255106341888</v>
      </c>
      <c r="F11" s="22">
        <v>8.0818182657365529</v>
      </c>
      <c r="G11" s="22">
        <v>6.71220879300677</v>
      </c>
      <c r="H11" s="17" t="s">
        <v>111</v>
      </c>
      <c r="I11" s="17" t="s">
        <v>111</v>
      </c>
      <c r="J11" s="17" t="s">
        <v>111</v>
      </c>
      <c r="K11" s="17" t="s">
        <v>111</v>
      </c>
      <c r="L11" s="81" t="s">
        <v>111</v>
      </c>
      <c r="M11" s="17" t="s">
        <v>111</v>
      </c>
      <c r="N11" s="104" t="s">
        <v>111</v>
      </c>
      <c r="O11" s="104" t="s">
        <v>111</v>
      </c>
      <c r="P11" s="99" t="s">
        <v>111</v>
      </c>
      <c r="Q11" s="99" t="s">
        <v>111</v>
      </c>
      <c r="R11" s="99" t="s">
        <v>111</v>
      </c>
      <c r="S11" s="99" t="s">
        <v>111</v>
      </c>
      <c r="T11" s="99" t="s">
        <v>111</v>
      </c>
      <c r="U11" s="99" t="s">
        <v>111</v>
      </c>
    </row>
    <row r="12" spans="1:21" ht="13" hidden="1" customHeight="1">
      <c r="A12" s="33"/>
      <c r="B12" s="12" t="s">
        <v>81</v>
      </c>
      <c r="C12" s="22"/>
      <c r="D12" s="22">
        <v>8.6160590484136002</v>
      </c>
      <c r="E12" s="22">
        <v>7.9517252965929002</v>
      </c>
      <c r="F12" s="22">
        <v>7.9785235638253598</v>
      </c>
      <c r="G12" s="22">
        <v>6.2330582057776498</v>
      </c>
      <c r="H12" s="17" t="s">
        <v>111</v>
      </c>
      <c r="I12" s="17" t="s">
        <v>111</v>
      </c>
      <c r="J12" s="17" t="s">
        <v>111</v>
      </c>
      <c r="K12" s="17" t="s">
        <v>111</v>
      </c>
      <c r="L12" s="81" t="s">
        <v>111</v>
      </c>
      <c r="M12" s="17" t="s">
        <v>111</v>
      </c>
      <c r="N12" s="104" t="s">
        <v>111</v>
      </c>
      <c r="O12" s="104" t="s">
        <v>111</v>
      </c>
      <c r="P12" s="99" t="s">
        <v>111</v>
      </c>
      <c r="Q12" s="99" t="s">
        <v>111</v>
      </c>
      <c r="R12" s="99" t="s">
        <v>111</v>
      </c>
      <c r="S12" s="99" t="s">
        <v>111</v>
      </c>
      <c r="T12" s="99" t="s">
        <v>111</v>
      </c>
      <c r="U12" s="99" t="s">
        <v>111</v>
      </c>
    </row>
    <row r="13" spans="1:21" ht="13" customHeight="1">
      <c r="A13" s="33"/>
      <c r="B13" s="12" t="s">
        <v>82</v>
      </c>
      <c r="C13" s="22"/>
      <c r="D13" s="22" t="s">
        <v>83</v>
      </c>
      <c r="E13" s="22" t="s">
        <v>83</v>
      </c>
      <c r="F13" s="22" t="s">
        <v>83</v>
      </c>
      <c r="G13" s="22" t="s">
        <v>83</v>
      </c>
      <c r="H13" s="22" t="s">
        <v>111</v>
      </c>
      <c r="I13" s="22" t="s">
        <v>111</v>
      </c>
      <c r="J13" s="22" t="s">
        <v>111</v>
      </c>
      <c r="K13" s="22" t="s">
        <v>111</v>
      </c>
      <c r="L13" s="81" t="s">
        <v>111</v>
      </c>
      <c r="M13" s="22" t="s">
        <v>111</v>
      </c>
      <c r="N13" s="104" t="s">
        <v>111</v>
      </c>
      <c r="O13" s="104" t="s">
        <v>111</v>
      </c>
      <c r="P13" s="99" t="s">
        <v>111</v>
      </c>
      <c r="Q13" s="99" t="s">
        <v>112</v>
      </c>
      <c r="R13" s="99" t="s">
        <v>112</v>
      </c>
      <c r="S13" s="99" t="s">
        <v>111</v>
      </c>
      <c r="T13" s="99" t="s">
        <v>111</v>
      </c>
      <c r="U13" s="99" t="s">
        <v>111</v>
      </c>
    </row>
    <row r="14" spans="1:21" ht="13" customHeight="1">
      <c r="A14" s="33"/>
      <c r="B14" s="12" t="s">
        <v>84</v>
      </c>
      <c r="C14" s="22"/>
      <c r="D14" s="22" t="s">
        <v>83</v>
      </c>
      <c r="E14" s="22" t="s">
        <v>83</v>
      </c>
      <c r="F14" s="22" t="s">
        <v>83</v>
      </c>
      <c r="G14" s="22" t="s">
        <v>83</v>
      </c>
      <c r="H14" s="22" t="s">
        <v>111</v>
      </c>
      <c r="I14" s="22" t="s">
        <v>111</v>
      </c>
      <c r="J14" s="22" t="s">
        <v>111</v>
      </c>
      <c r="K14" s="22" t="s">
        <v>111</v>
      </c>
      <c r="L14" s="81" t="s">
        <v>111</v>
      </c>
      <c r="M14" s="22" t="s">
        <v>111</v>
      </c>
      <c r="N14" s="104" t="s">
        <v>111</v>
      </c>
      <c r="O14" s="104" t="s">
        <v>111</v>
      </c>
      <c r="P14" s="99" t="s">
        <v>111</v>
      </c>
      <c r="Q14" s="99" t="s">
        <v>112</v>
      </c>
      <c r="R14" s="99" t="s">
        <v>112</v>
      </c>
      <c r="S14" s="99" t="s">
        <v>111</v>
      </c>
      <c r="T14" s="99" t="s">
        <v>111</v>
      </c>
      <c r="U14" s="99" t="s">
        <v>111</v>
      </c>
    </row>
    <row r="15" spans="1:21" ht="13" customHeight="1">
      <c r="A15" s="33"/>
      <c r="B15" s="16" t="s">
        <v>32</v>
      </c>
      <c r="C15" s="21"/>
      <c r="D15" s="21"/>
      <c r="E15" s="21"/>
      <c r="F15" s="20"/>
      <c r="G15" s="20"/>
      <c r="H15" s="100" t="s">
        <v>111</v>
      </c>
      <c r="I15" s="100" t="s">
        <v>111</v>
      </c>
      <c r="J15" s="100" t="s">
        <v>111</v>
      </c>
      <c r="K15" s="100" t="s">
        <v>111</v>
      </c>
      <c r="L15" s="100" t="s">
        <v>111</v>
      </c>
      <c r="M15" s="100" t="s">
        <v>111</v>
      </c>
      <c r="N15" s="100" t="s">
        <v>111</v>
      </c>
      <c r="O15" s="100" t="s">
        <v>111</v>
      </c>
      <c r="P15" s="99" t="s">
        <v>111</v>
      </c>
      <c r="Q15" s="99" t="s">
        <v>111</v>
      </c>
      <c r="R15" s="99" t="s">
        <v>111</v>
      </c>
      <c r="S15" s="99" t="s">
        <v>111</v>
      </c>
      <c r="T15" s="99" t="s">
        <v>111</v>
      </c>
      <c r="U15" s="99" t="s">
        <v>111</v>
      </c>
    </row>
    <row r="16" spans="1:21" ht="14.15" customHeight="1">
      <c r="A16" s="45"/>
      <c r="B16" s="12" t="s">
        <v>45</v>
      </c>
      <c r="C16" s="22">
        <v>3.1415161315768714</v>
      </c>
      <c r="D16" s="22">
        <v>4.4576585533737187</v>
      </c>
      <c r="E16" s="22">
        <v>5.9027243906546403</v>
      </c>
      <c r="F16" s="22">
        <v>4.3116500625678356</v>
      </c>
      <c r="G16" s="22">
        <v>5.9086887217945332</v>
      </c>
      <c r="H16" s="22" t="s">
        <v>111</v>
      </c>
      <c r="I16" s="22" t="s">
        <v>111</v>
      </c>
      <c r="J16" s="22" t="s">
        <v>111</v>
      </c>
      <c r="K16" s="22" t="s">
        <v>111</v>
      </c>
      <c r="L16" s="80" t="s">
        <v>111</v>
      </c>
      <c r="M16" s="22" t="s">
        <v>111</v>
      </c>
      <c r="N16" s="97" t="s">
        <v>111</v>
      </c>
      <c r="O16" s="97" t="s">
        <v>111</v>
      </c>
      <c r="P16" s="99" t="s">
        <v>111</v>
      </c>
      <c r="Q16" s="99" t="s">
        <v>112</v>
      </c>
      <c r="R16" s="99" t="s">
        <v>112</v>
      </c>
      <c r="S16" s="99" t="s">
        <v>111</v>
      </c>
      <c r="T16" s="99" t="s">
        <v>111</v>
      </c>
      <c r="U16" s="99" t="s">
        <v>111</v>
      </c>
    </row>
    <row r="17" spans="1:21" ht="13" customHeight="1">
      <c r="A17" s="33"/>
      <c r="B17" s="12" t="s">
        <v>44</v>
      </c>
      <c r="C17" s="22">
        <v>3.8315731658537411</v>
      </c>
      <c r="D17" s="22">
        <v>7.7543827369897826</v>
      </c>
      <c r="E17" s="22">
        <v>9.8075050358176696</v>
      </c>
      <c r="F17" s="22">
        <v>-1.7192492255360463</v>
      </c>
      <c r="G17" s="22">
        <v>11.323142949673539</v>
      </c>
      <c r="H17" s="22" t="s">
        <v>111</v>
      </c>
      <c r="I17" s="22" t="s">
        <v>111</v>
      </c>
      <c r="J17" s="22" t="s">
        <v>111</v>
      </c>
      <c r="K17" s="22" t="s">
        <v>111</v>
      </c>
      <c r="L17" s="80" t="s">
        <v>111</v>
      </c>
      <c r="M17" s="22" t="s">
        <v>111</v>
      </c>
      <c r="N17" s="97" t="s">
        <v>111</v>
      </c>
      <c r="O17" s="97" t="s">
        <v>111</v>
      </c>
      <c r="P17" s="99" t="s">
        <v>111</v>
      </c>
      <c r="Q17" s="99" t="s">
        <v>112</v>
      </c>
      <c r="R17" s="99" t="s">
        <v>112</v>
      </c>
      <c r="S17" s="99" t="s">
        <v>111</v>
      </c>
      <c r="T17" s="99" t="s">
        <v>111</v>
      </c>
      <c r="U17" s="99" t="s">
        <v>111</v>
      </c>
    </row>
    <row r="18" spans="1:21" ht="13" customHeight="1">
      <c r="A18" s="33"/>
      <c r="B18" s="16" t="s">
        <v>31</v>
      </c>
      <c r="C18" s="21"/>
      <c r="D18" s="21"/>
      <c r="E18" s="21"/>
      <c r="F18" s="21"/>
      <c r="G18" s="21"/>
      <c r="H18" s="105" t="s">
        <v>111</v>
      </c>
      <c r="I18" s="105" t="s">
        <v>111</v>
      </c>
      <c r="J18" s="105" t="s">
        <v>111</v>
      </c>
      <c r="K18" s="105" t="s">
        <v>111</v>
      </c>
      <c r="L18" s="100" t="s">
        <v>111</v>
      </c>
      <c r="M18" s="105" t="s">
        <v>111</v>
      </c>
      <c r="N18" s="100" t="s">
        <v>111</v>
      </c>
      <c r="O18" s="100" t="s">
        <v>111</v>
      </c>
      <c r="P18" s="99" t="s">
        <v>111</v>
      </c>
      <c r="Q18" s="99" t="s">
        <v>111</v>
      </c>
      <c r="R18" s="99" t="s">
        <v>111</v>
      </c>
      <c r="S18" s="99" t="s">
        <v>111</v>
      </c>
      <c r="T18" s="99" t="s">
        <v>111</v>
      </c>
      <c r="U18" s="99" t="s">
        <v>111</v>
      </c>
    </row>
    <row r="19" spans="1:21" ht="13" customHeight="1">
      <c r="A19" s="39"/>
      <c r="B19" s="12" t="s">
        <v>43</v>
      </c>
      <c r="C19" s="43">
        <v>13.25</v>
      </c>
      <c r="D19" s="43">
        <v>11.25</v>
      </c>
      <c r="E19" s="43">
        <v>13.750000000000002</v>
      </c>
      <c r="F19" s="43">
        <v>8.75</v>
      </c>
      <c r="G19" s="43">
        <v>10.75</v>
      </c>
      <c r="H19" s="22" t="s">
        <v>111</v>
      </c>
      <c r="I19" s="22" t="s">
        <v>111</v>
      </c>
      <c r="J19" s="22" t="s">
        <v>111</v>
      </c>
      <c r="K19" s="22" t="s">
        <v>111</v>
      </c>
      <c r="L19" s="80" t="s">
        <v>111</v>
      </c>
      <c r="M19" s="22" t="s">
        <v>111</v>
      </c>
      <c r="N19" s="97" t="s">
        <v>111</v>
      </c>
      <c r="O19" s="97" t="s">
        <v>111</v>
      </c>
      <c r="P19" s="99" t="s">
        <v>111</v>
      </c>
      <c r="Q19" s="99" t="s">
        <v>112</v>
      </c>
      <c r="R19" s="99" t="s">
        <v>112</v>
      </c>
      <c r="S19" s="99" t="s">
        <v>111</v>
      </c>
      <c r="T19" s="99" t="s">
        <v>111</v>
      </c>
      <c r="U19" s="99" t="s">
        <v>111</v>
      </c>
    </row>
    <row r="20" spans="1:21" ht="13" customHeight="1">
      <c r="A20" s="39"/>
      <c r="B20" s="16" t="s">
        <v>29</v>
      </c>
      <c r="C20" s="21"/>
      <c r="D20" s="21"/>
      <c r="E20" s="21"/>
      <c r="F20" s="21"/>
      <c r="G20" s="21"/>
      <c r="H20" s="105" t="s">
        <v>111</v>
      </c>
      <c r="I20" s="105" t="s">
        <v>111</v>
      </c>
      <c r="J20" s="105" t="s">
        <v>111</v>
      </c>
      <c r="K20" s="105" t="s">
        <v>111</v>
      </c>
      <c r="L20" s="100" t="s">
        <v>111</v>
      </c>
      <c r="M20" s="105" t="s">
        <v>111</v>
      </c>
      <c r="N20" s="100" t="s">
        <v>111</v>
      </c>
      <c r="O20" s="100" t="s">
        <v>111</v>
      </c>
      <c r="P20" s="99" t="s">
        <v>111</v>
      </c>
      <c r="Q20" s="99" t="s">
        <v>111</v>
      </c>
      <c r="R20" s="99" t="s">
        <v>111</v>
      </c>
      <c r="S20" s="99" t="s">
        <v>111</v>
      </c>
      <c r="T20" s="99" t="s">
        <v>111</v>
      </c>
      <c r="U20" s="99" t="s">
        <v>111</v>
      </c>
    </row>
    <row r="21" spans="1:21" ht="14.15" customHeight="1">
      <c r="A21" s="42"/>
      <c r="B21" s="12" t="s">
        <v>80</v>
      </c>
      <c r="C21" s="52">
        <v>2.1372</v>
      </c>
      <c r="D21" s="43">
        <v>1.78</v>
      </c>
      <c r="E21" s="43">
        <v>2.3144999999999998</v>
      </c>
      <c r="F21" s="43">
        <v>1.7444999999999999</v>
      </c>
      <c r="G21" s="43">
        <v>1.6613</v>
      </c>
      <c r="H21" s="22" t="s">
        <v>111</v>
      </c>
      <c r="I21" s="22" t="s">
        <v>111</v>
      </c>
      <c r="J21" s="22" t="s">
        <v>111</v>
      </c>
      <c r="K21" s="22" t="s">
        <v>111</v>
      </c>
      <c r="L21" s="80" t="s">
        <v>111</v>
      </c>
      <c r="M21" s="22" t="s">
        <v>111</v>
      </c>
      <c r="N21" s="97" t="s">
        <v>111</v>
      </c>
      <c r="O21" s="97" t="s">
        <v>111</v>
      </c>
      <c r="P21" s="99" t="s">
        <v>111</v>
      </c>
      <c r="Q21" s="99" t="s">
        <v>112</v>
      </c>
      <c r="R21" s="99" t="s">
        <v>112</v>
      </c>
      <c r="S21" s="99" t="s">
        <v>111</v>
      </c>
      <c r="T21" s="99" t="s">
        <v>111</v>
      </c>
      <c r="U21" s="99" t="s">
        <v>111</v>
      </c>
    </row>
    <row r="22" spans="1:21" ht="14.15" customHeight="1">
      <c r="A22" s="39"/>
      <c r="B22" s="12" t="s">
        <v>26</v>
      </c>
      <c r="C22" s="72">
        <v>46.456700000000012</v>
      </c>
      <c r="D22" s="51">
        <v>37.774434712999998</v>
      </c>
      <c r="E22" s="51">
        <v>21.057536551000005</v>
      </c>
      <c r="F22" s="51">
        <v>22.394062662999996</v>
      </c>
      <c r="G22" s="51">
        <v>17.097169979999997</v>
      </c>
      <c r="H22" s="22" t="s">
        <v>111</v>
      </c>
      <c r="I22" s="22" t="s">
        <v>111</v>
      </c>
      <c r="J22" s="22" t="s">
        <v>111</v>
      </c>
      <c r="K22" s="22" t="s">
        <v>111</v>
      </c>
      <c r="L22" s="80" t="s">
        <v>111</v>
      </c>
      <c r="M22" s="22" t="s">
        <v>111</v>
      </c>
      <c r="N22" s="97" t="s">
        <v>111</v>
      </c>
      <c r="O22" s="97" t="s">
        <v>111</v>
      </c>
      <c r="P22" s="99" t="s">
        <v>111</v>
      </c>
      <c r="Q22" s="99" t="s">
        <v>112</v>
      </c>
      <c r="R22" s="99" t="s">
        <v>112</v>
      </c>
      <c r="S22" s="99" t="s">
        <v>111</v>
      </c>
      <c r="T22" s="99" t="s">
        <v>111</v>
      </c>
      <c r="U22" s="99" t="s">
        <v>111</v>
      </c>
    </row>
    <row r="23" spans="1:21" ht="14.15" customHeight="1">
      <c r="A23" s="39"/>
      <c r="B23" s="12" t="s">
        <v>25</v>
      </c>
      <c r="C23" s="73">
        <v>1.250956685487931</v>
      </c>
      <c r="D23" s="37">
        <v>-0.19711323446719559</v>
      </c>
      <c r="E23" s="37">
        <v>-2.1019233893854192</v>
      </c>
      <c r="F23" s="37">
        <v>-1.75930083317581</v>
      </c>
      <c r="G23" s="37">
        <v>-3.9281872519376688</v>
      </c>
      <c r="H23" s="37" t="s">
        <v>111</v>
      </c>
      <c r="I23" s="37" t="s">
        <v>111</v>
      </c>
      <c r="J23" s="37" t="s">
        <v>111</v>
      </c>
      <c r="K23" s="37" t="s">
        <v>111</v>
      </c>
      <c r="L23" s="93" t="s">
        <v>111</v>
      </c>
      <c r="M23" s="37" t="s">
        <v>111</v>
      </c>
      <c r="N23" s="98" t="s">
        <v>111</v>
      </c>
      <c r="O23" s="98" t="s">
        <v>111</v>
      </c>
      <c r="P23" s="99" t="s">
        <v>111</v>
      </c>
      <c r="Q23" s="99" t="s">
        <v>112</v>
      </c>
      <c r="R23" s="99" t="s">
        <v>112</v>
      </c>
      <c r="S23" s="99" t="s">
        <v>111</v>
      </c>
      <c r="T23" s="99" t="s">
        <v>111</v>
      </c>
      <c r="U23" s="99" t="s">
        <v>111</v>
      </c>
    </row>
    <row r="24" spans="1:21" ht="14.15" customHeight="1">
      <c r="A24" s="33"/>
      <c r="B24" s="12" t="s">
        <v>91</v>
      </c>
      <c r="C24" s="73">
        <v>1.722132000947042</v>
      </c>
      <c r="D24" s="38">
        <v>3.1910894647852834</v>
      </c>
      <c r="E24" s="38">
        <v>3.5732216090430216</v>
      </c>
      <c r="F24" s="38">
        <v>1.8884210142483684</v>
      </c>
      <c r="G24" s="38">
        <v>3.7321422384075049</v>
      </c>
      <c r="H24" s="38" t="s">
        <v>111</v>
      </c>
      <c r="I24" s="38" t="s">
        <v>111</v>
      </c>
      <c r="J24" s="38" t="s">
        <v>111</v>
      </c>
      <c r="K24" s="38" t="s">
        <v>111</v>
      </c>
      <c r="L24" s="93" t="s">
        <v>111</v>
      </c>
      <c r="M24" s="38" t="s">
        <v>111</v>
      </c>
      <c r="N24" s="98" t="s">
        <v>111</v>
      </c>
      <c r="O24" s="98" t="s">
        <v>111</v>
      </c>
      <c r="P24" s="99" t="s">
        <v>111</v>
      </c>
      <c r="Q24" s="99" t="s">
        <v>112</v>
      </c>
      <c r="R24" s="99" t="s">
        <v>112</v>
      </c>
      <c r="S24" s="99" t="s">
        <v>111</v>
      </c>
      <c r="T24" s="99" t="s">
        <v>111</v>
      </c>
      <c r="U24" s="99" t="s">
        <v>111</v>
      </c>
    </row>
    <row r="25" spans="1:21" ht="13" customHeight="1">
      <c r="A25" s="33"/>
      <c r="B25" s="12" t="s">
        <v>23</v>
      </c>
      <c r="C25" s="72">
        <v>85.838999999999999</v>
      </c>
      <c r="D25" s="51">
        <v>180.334</v>
      </c>
      <c r="E25" s="51">
        <v>193.78299999999999</v>
      </c>
      <c r="F25" s="51">
        <v>238.52</v>
      </c>
      <c r="G25" s="51">
        <v>288.57499999999999</v>
      </c>
      <c r="H25" s="22" t="s">
        <v>111</v>
      </c>
      <c r="I25" s="22" t="s">
        <v>111</v>
      </c>
      <c r="J25" s="22" t="s">
        <v>111</v>
      </c>
      <c r="K25" s="22" t="s">
        <v>111</v>
      </c>
      <c r="L25" s="80" t="s">
        <v>111</v>
      </c>
      <c r="M25" s="22" t="s">
        <v>111</v>
      </c>
      <c r="N25" s="97" t="s">
        <v>111</v>
      </c>
      <c r="O25" s="97" t="s">
        <v>111</v>
      </c>
      <c r="P25" s="99" t="s">
        <v>111</v>
      </c>
      <c r="Q25" s="99" t="s">
        <v>112</v>
      </c>
      <c r="R25" s="99" t="s">
        <v>112</v>
      </c>
      <c r="S25" s="99" t="s">
        <v>111</v>
      </c>
      <c r="T25" s="99" t="s">
        <v>111</v>
      </c>
      <c r="U25" s="99" t="s">
        <v>111</v>
      </c>
    </row>
    <row r="26" spans="1:21" ht="14.15" customHeight="1">
      <c r="A26" s="33"/>
      <c r="B26" s="16" t="s">
        <v>22</v>
      </c>
      <c r="C26" s="21"/>
      <c r="D26" s="21"/>
      <c r="E26" s="21"/>
      <c r="F26" s="21"/>
      <c r="G26" s="21"/>
      <c r="H26" s="105" t="s">
        <v>111</v>
      </c>
      <c r="I26" s="105" t="s">
        <v>111</v>
      </c>
      <c r="J26" s="105" t="s">
        <v>111</v>
      </c>
      <c r="K26" s="105" t="s">
        <v>111</v>
      </c>
      <c r="L26" s="100" t="s">
        <v>111</v>
      </c>
      <c r="M26" s="105" t="s">
        <v>111</v>
      </c>
      <c r="N26" s="100" t="s">
        <v>111</v>
      </c>
      <c r="O26" s="100" t="s">
        <v>111</v>
      </c>
      <c r="P26" s="99" t="s">
        <v>111</v>
      </c>
      <c r="Q26" s="99" t="s">
        <v>111</v>
      </c>
      <c r="R26" s="99" t="s">
        <v>111</v>
      </c>
      <c r="S26" s="99" t="s">
        <v>111</v>
      </c>
      <c r="T26" s="99" t="s">
        <v>111</v>
      </c>
      <c r="U26" s="99" t="s">
        <v>111</v>
      </c>
    </row>
    <row r="27" spans="1:21" ht="13" customHeight="1">
      <c r="A27" s="33"/>
      <c r="B27" s="74" t="s">
        <v>42</v>
      </c>
      <c r="C27" s="22">
        <v>3.203881369924757</v>
      </c>
      <c r="D27" s="22">
        <v>3.23784804920744</v>
      </c>
      <c r="E27" s="22">
        <v>3.3308747482959999</v>
      </c>
      <c r="F27" s="22">
        <v>1.9432367228807701</v>
      </c>
      <c r="G27" s="22">
        <v>2.61708810762822</v>
      </c>
      <c r="H27" s="22" t="s">
        <v>111</v>
      </c>
      <c r="I27" s="22" t="s">
        <v>111</v>
      </c>
      <c r="J27" s="22" t="s">
        <v>111</v>
      </c>
      <c r="K27" s="22" t="s">
        <v>111</v>
      </c>
      <c r="L27" s="80" t="s">
        <v>111</v>
      </c>
      <c r="M27" s="22" t="s">
        <v>111</v>
      </c>
      <c r="N27" s="97" t="s">
        <v>111</v>
      </c>
      <c r="O27" s="97" t="s">
        <v>111</v>
      </c>
      <c r="P27" s="99" t="s">
        <v>111</v>
      </c>
      <c r="Q27" s="99" t="s">
        <v>112</v>
      </c>
      <c r="R27" s="99" t="s">
        <v>112</v>
      </c>
      <c r="S27" s="99" t="s">
        <v>111</v>
      </c>
      <c r="T27" s="99" t="s">
        <v>111</v>
      </c>
      <c r="U27" s="99" t="s">
        <v>111</v>
      </c>
    </row>
    <row r="28" spans="1:21" ht="13" customHeight="1">
      <c r="A28" s="33"/>
      <c r="B28" s="74" t="s">
        <v>21</v>
      </c>
      <c r="C28" s="22">
        <v>-3.6298949142001304</v>
      </c>
      <c r="D28" s="22">
        <v>-2.7372533660626099</v>
      </c>
      <c r="E28" s="22">
        <v>-1.9913540252873301</v>
      </c>
      <c r="F28" s="22">
        <v>-3.1875435007577102</v>
      </c>
      <c r="G28" s="22">
        <v>-2.4106255204233902</v>
      </c>
      <c r="H28" s="22" t="s">
        <v>111</v>
      </c>
      <c r="I28" s="22" t="s">
        <v>111</v>
      </c>
      <c r="J28" s="22" t="s">
        <v>111</v>
      </c>
      <c r="K28" s="22" t="s">
        <v>111</v>
      </c>
      <c r="L28" s="80" t="s">
        <v>111</v>
      </c>
      <c r="M28" s="22" t="s">
        <v>111</v>
      </c>
      <c r="N28" s="97" t="s">
        <v>111</v>
      </c>
      <c r="O28" s="97" t="s">
        <v>111</v>
      </c>
      <c r="P28" s="99" t="s">
        <v>111</v>
      </c>
      <c r="Q28" s="99" t="s">
        <v>112</v>
      </c>
      <c r="R28" s="99" t="s">
        <v>112</v>
      </c>
      <c r="S28" s="99" t="s">
        <v>111</v>
      </c>
      <c r="T28" s="99" t="s">
        <v>111</v>
      </c>
      <c r="U28" s="99" t="s">
        <v>111</v>
      </c>
    </row>
    <row r="29" spans="1:21" ht="13" customHeight="1">
      <c r="A29" s="33"/>
      <c r="B29" s="74" t="s">
        <v>88</v>
      </c>
      <c r="C29" s="22">
        <v>47.269912611870481</v>
      </c>
      <c r="D29" s="22">
        <v>-2.7372533660626099</v>
      </c>
      <c r="E29" s="22">
        <v>55.980644387381297</v>
      </c>
      <c r="F29" s="22">
        <v>59.207932367207697</v>
      </c>
      <c r="G29" s="22">
        <v>51.765333582335003</v>
      </c>
      <c r="H29" s="22" t="s">
        <v>111</v>
      </c>
      <c r="I29" s="22" t="s">
        <v>111</v>
      </c>
      <c r="J29" s="22" t="s">
        <v>111</v>
      </c>
      <c r="K29" s="22" t="s">
        <v>111</v>
      </c>
      <c r="L29" s="80" t="s">
        <v>111</v>
      </c>
      <c r="M29" s="22" t="s">
        <v>111</v>
      </c>
      <c r="N29" s="97" t="s">
        <v>111</v>
      </c>
      <c r="O29" s="97" t="s">
        <v>111</v>
      </c>
      <c r="P29" s="99" t="s">
        <v>111</v>
      </c>
      <c r="Q29" s="99" t="s">
        <v>112</v>
      </c>
      <c r="R29" s="99" t="s">
        <v>112</v>
      </c>
      <c r="S29" s="99" t="s">
        <v>111</v>
      </c>
      <c r="T29" s="99" t="s">
        <v>111</v>
      </c>
      <c r="U29" s="99" t="s">
        <v>111</v>
      </c>
    </row>
    <row r="30" spans="1:21" ht="12.75" customHeight="1">
      <c r="A30" s="33"/>
      <c r="B30" s="75" t="s">
        <v>41</v>
      </c>
      <c r="C30" s="76">
        <v>47.269912611870481</v>
      </c>
      <c r="D30" s="31">
        <v>56.717011307652498</v>
      </c>
      <c r="E30" s="31">
        <v>37.566313321511899</v>
      </c>
      <c r="F30" s="31">
        <v>40.884919586917597</v>
      </c>
      <c r="G30" s="31">
        <v>37.979359383795298</v>
      </c>
      <c r="H30" s="31" t="s">
        <v>111</v>
      </c>
      <c r="I30" s="31" t="s">
        <v>111</v>
      </c>
      <c r="J30" s="31" t="s">
        <v>111</v>
      </c>
      <c r="K30" s="31" t="s">
        <v>111</v>
      </c>
      <c r="L30" s="31" t="s">
        <v>111</v>
      </c>
      <c r="M30" s="31" t="s">
        <v>111</v>
      </c>
      <c r="N30" s="96" t="s">
        <v>111</v>
      </c>
      <c r="O30" s="96" t="s">
        <v>111</v>
      </c>
      <c r="P30" s="99" t="s">
        <v>111</v>
      </c>
      <c r="Q30" s="99" t="s">
        <v>112</v>
      </c>
      <c r="R30" s="99" t="s">
        <v>112</v>
      </c>
      <c r="S30" s="99" t="s">
        <v>111</v>
      </c>
      <c r="T30" s="99" t="s">
        <v>111</v>
      </c>
      <c r="U30" s="99" t="s">
        <v>111</v>
      </c>
    </row>
    <row r="31" spans="1:21" ht="0.75" customHeight="1">
      <c r="B31" s="77"/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/>
      <c r="K31" s="66"/>
      <c r="L31" s="66"/>
      <c r="M31" s="66"/>
    </row>
    <row r="32" spans="1:21" ht="13" customHeight="1">
      <c r="B32" s="180" t="s">
        <v>69</v>
      </c>
      <c r="C32" s="180"/>
      <c r="D32" s="180"/>
      <c r="E32" s="180"/>
      <c r="F32" s="180"/>
      <c r="G32" s="180"/>
      <c r="H32" s="180"/>
      <c r="I32" s="180"/>
      <c r="J32" s="27"/>
      <c r="K32" s="27"/>
      <c r="L32" s="27"/>
    </row>
    <row r="33" spans="2:12" ht="13" customHeight="1">
      <c r="B33" s="185" t="s">
        <v>85</v>
      </c>
      <c r="C33" s="185"/>
      <c r="D33" s="185"/>
      <c r="E33" s="185"/>
      <c r="F33" s="185"/>
      <c r="G33" s="185"/>
      <c r="H33" s="185"/>
      <c r="I33" s="185"/>
      <c r="J33" s="185"/>
      <c r="K33" s="185"/>
      <c r="L33" s="185"/>
    </row>
    <row r="34" spans="2:12" ht="13" customHeight="1"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</row>
    <row r="35" spans="2:12" ht="13" customHeight="1"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</row>
  </sheetData>
  <mergeCells count="19"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  <mergeCell ref="B33:L33"/>
    <mergeCell ref="B34:L34"/>
    <mergeCell ref="B35:L35"/>
    <mergeCell ref="K2:K3"/>
    <mergeCell ref="L2:L3"/>
  </mergeCells>
  <conditionalFormatting sqref="H6:U30">
    <cfRule type="expression" dxfId="0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796875" defaultRowHeight="13" customHeight="1"/>
  <cols>
    <col min="1" max="1" width="7.26953125" style="1" hidden="1" customWidth="1"/>
    <col min="2" max="2" width="44" style="1" customWidth="1"/>
    <col min="3" max="4" width="9.7265625" style="4" hidden="1" customWidth="1"/>
    <col min="5" max="5" width="9.7265625" style="3" hidden="1" customWidth="1"/>
    <col min="6" max="6" width="9.7265625" style="2" hidden="1" customWidth="1"/>
    <col min="7" max="7" width="9.26953125" style="2" hidden="1" customWidth="1"/>
    <col min="8" max="9" width="9.7265625" style="2" customWidth="1"/>
    <col min="10" max="10" width="9.1796875" style="27"/>
    <col min="11" max="16384" width="9.1796875" style="1"/>
  </cols>
  <sheetData>
    <row r="1" spans="1:21" ht="66" customHeight="1">
      <c r="B1" s="190" t="s">
        <v>40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21" s="27" customFormat="1" ht="8.25" customHeight="1">
      <c r="A2" s="39"/>
      <c r="B2" s="187"/>
      <c r="C2" s="181">
        <v>2006</v>
      </c>
      <c r="D2" s="181">
        <v>2007</v>
      </c>
      <c r="E2" s="181">
        <v>2008</v>
      </c>
      <c r="F2" s="181">
        <v>2009</v>
      </c>
      <c r="G2" s="181">
        <v>2010</v>
      </c>
      <c r="H2" s="181">
        <v>2011</v>
      </c>
      <c r="I2" s="181">
        <v>2012</v>
      </c>
      <c r="J2" s="181">
        <v>2013</v>
      </c>
      <c r="K2" s="181">
        <v>2014</v>
      </c>
      <c r="L2" s="181">
        <v>2015</v>
      </c>
      <c r="M2" s="181" t="s">
        <v>77</v>
      </c>
      <c r="N2" s="181" t="s">
        <v>86</v>
      </c>
      <c r="O2" s="181" t="s">
        <v>93</v>
      </c>
    </row>
    <row r="3" spans="1:21" ht="8.25" customHeight="1">
      <c r="A3" s="33"/>
      <c r="B3" s="188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21" s="27" customFormat="1" ht="7.5" customHeight="1">
      <c r="A4" s="39"/>
      <c r="B4" s="39"/>
      <c r="C4" s="50"/>
      <c r="D4" s="50"/>
      <c r="E4" s="49"/>
      <c r="F4" s="49"/>
      <c r="G4" s="49"/>
      <c r="H4" s="49"/>
      <c r="I4" s="49"/>
    </row>
    <row r="5" spans="1:21" ht="14.15" customHeight="1">
      <c r="A5" s="33"/>
      <c r="B5" s="16" t="s">
        <v>39</v>
      </c>
      <c r="C5" s="26"/>
      <c r="D5" s="26"/>
      <c r="E5" s="26"/>
      <c r="F5" s="25"/>
      <c r="G5" s="25"/>
      <c r="H5" s="24"/>
      <c r="I5" s="24"/>
      <c r="J5" s="24"/>
      <c r="K5" s="24"/>
      <c r="L5" s="24"/>
      <c r="M5" s="24"/>
      <c r="N5" s="24"/>
      <c r="O5" s="24"/>
    </row>
    <row r="6" spans="1:21" ht="14.15" customHeight="1">
      <c r="A6" s="33"/>
      <c r="B6" s="12" t="s">
        <v>38</v>
      </c>
      <c r="C6" s="22">
        <v>8</v>
      </c>
      <c r="D6" s="22">
        <v>9.0157445900290014</v>
      </c>
      <c r="E6" s="22">
        <v>4.0938615004051115</v>
      </c>
      <c r="F6" s="22">
        <v>-5.9</v>
      </c>
      <c r="G6" s="22">
        <v>10.125398160636493</v>
      </c>
      <c r="H6" s="22" t="s">
        <v>111</v>
      </c>
      <c r="I6" s="22" t="s">
        <v>111</v>
      </c>
      <c r="J6" s="22" t="s">
        <v>111</v>
      </c>
      <c r="K6" s="22" t="s">
        <v>111</v>
      </c>
      <c r="L6" s="86" t="s">
        <v>111</v>
      </c>
      <c r="M6" s="22" t="s">
        <v>111</v>
      </c>
      <c r="N6" s="22" t="s">
        <v>111</v>
      </c>
      <c r="O6" s="22" t="s">
        <v>111</v>
      </c>
      <c r="P6" s="99" t="s">
        <v>112</v>
      </c>
      <c r="Q6" s="99" t="s">
        <v>112</v>
      </c>
      <c r="R6" s="99" t="s">
        <v>112</v>
      </c>
      <c r="S6" s="99" t="s">
        <v>111</v>
      </c>
      <c r="T6" s="99" t="s">
        <v>111</v>
      </c>
      <c r="U6" s="99" t="s">
        <v>111</v>
      </c>
    </row>
    <row r="7" spans="1:21" ht="13" hidden="1" customHeight="1">
      <c r="A7" s="33"/>
      <c r="B7" s="12" t="s">
        <v>37</v>
      </c>
      <c r="C7" s="47">
        <v>654.43875000000003</v>
      </c>
      <c r="D7" s="47">
        <v>812.45574999999997</v>
      </c>
      <c r="E7" s="47">
        <v>1032.7582584521688</v>
      </c>
      <c r="F7" s="47">
        <v>1411.5259569999998</v>
      </c>
      <c r="G7" s="47">
        <v>1670.6980000000001</v>
      </c>
      <c r="H7" s="10" t="s">
        <v>111</v>
      </c>
      <c r="I7" s="10" t="s">
        <v>111</v>
      </c>
      <c r="J7" s="10" t="s">
        <v>111</v>
      </c>
      <c r="K7" s="10" t="s">
        <v>111</v>
      </c>
      <c r="L7" s="106" t="s">
        <v>111</v>
      </c>
      <c r="M7" s="10" t="s">
        <v>111</v>
      </c>
      <c r="N7" s="10" t="s">
        <v>111</v>
      </c>
      <c r="O7" s="10" t="s">
        <v>111</v>
      </c>
      <c r="P7" s="99" t="s">
        <v>111</v>
      </c>
      <c r="Q7" s="99" t="s">
        <v>111</v>
      </c>
      <c r="R7" s="99" t="s">
        <v>111</v>
      </c>
      <c r="S7" s="99" t="s">
        <v>111</v>
      </c>
      <c r="T7" s="99" t="s">
        <v>111</v>
      </c>
      <c r="U7" s="99" t="s">
        <v>111</v>
      </c>
    </row>
    <row r="8" spans="1:21" ht="13" customHeight="1">
      <c r="A8" s="33"/>
      <c r="B8" s="12" t="s">
        <v>36</v>
      </c>
      <c r="C8" s="47">
        <v>233.4603896103896</v>
      </c>
      <c r="D8" s="47">
        <v>288.79615384615386</v>
      </c>
      <c r="E8" s="47">
        <v>363.103144654088</v>
      </c>
      <c r="F8" s="47">
        <v>336.17672298203274</v>
      </c>
      <c r="G8" s="47">
        <v>424.69929356811997</v>
      </c>
      <c r="H8" s="10" t="s">
        <v>111</v>
      </c>
      <c r="I8" s="10" t="s">
        <v>111</v>
      </c>
      <c r="J8" s="10" t="s">
        <v>111</v>
      </c>
      <c r="K8" s="10" t="s">
        <v>111</v>
      </c>
      <c r="L8" s="63" t="s">
        <v>111</v>
      </c>
      <c r="M8" s="10" t="s">
        <v>111</v>
      </c>
      <c r="N8" s="10" t="s">
        <v>111</v>
      </c>
      <c r="O8" s="10" t="s">
        <v>111</v>
      </c>
      <c r="P8" s="99" t="s">
        <v>112</v>
      </c>
      <c r="Q8" s="99" t="s">
        <v>112</v>
      </c>
      <c r="R8" s="99" t="s">
        <v>112</v>
      </c>
      <c r="S8" s="99" t="s">
        <v>111</v>
      </c>
      <c r="T8" s="99" t="s">
        <v>111</v>
      </c>
      <c r="U8" s="99" t="s">
        <v>111</v>
      </c>
    </row>
    <row r="9" spans="1:21" ht="13" customHeight="1">
      <c r="A9" s="33"/>
      <c r="B9" s="12" t="s">
        <v>35</v>
      </c>
      <c r="C9" s="48">
        <v>38.970999999999997</v>
      </c>
      <c r="D9" s="48">
        <v>39.356000000000002</v>
      </c>
      <c r="E9" s="48">
        <v>39.746000000000002</v>
      </c>
      <c r="F9" s="48">
        <v>40.134</v>
      </c>
      <c r="G9" s="48">
        <v>40.787999999999997</v>
      </c>
      <c r="H9" s="10" t="s">
        <v>111</v>
      </c>
      <c r="I9" s="10" t="s">
        <v>111</v>
      </c>
      <c r="J9" s="10" t="s">
        <v>111</v>
      </c>
      <c r="K9" s="10" t="s">
        <v>111</v>
      </c>
      <c r="L9" s="81" t="s">
        <v>111</v>
      </c>
      <c r="M9" s="10" t="s">
        <v>111</v>
      </c>
      <c r="N9" s="10" t="s">
        <v>111</v>
      </c>
      <c r="O9" s="10" t="s">
        <v>111</v>
      </c>
      <c r="P9" s="99" t="s">
        <v>112</v>
      </c>
      <c r="Q9" s="99" t="s">
        <v>112</v>
      </c>
      <c r="R9" s="99" t="s">
        <v>112</v>
      </c>
      <c r="S9" s="99" t="s">
        <v>111</v>
      </c>
      <c r="T9" s="99" t="s">
        <v>111</v>
      </c>
      <c r="U9" s="99" t="s">
        <v>111</v>
      </c>
    </row>
    <row r="10" spans="1:21" ht="13" customHeight="1">
      <c r="A10" s="33"/>
      <c r="B10" s="12" t="s">
        <v>34</v>
      </c>
      <c r="C10" s="47">
        <v>5990.6183985627677</v>
      </c>
      <c r="D10" s="47">
        <v>7338.0463930824744</v>
      </c>
      <c r="E10" s="47">
        <v>9135.5896103781015</v>
      </c>
      <c r="F10" s="47">
        <v>9431.5710232814454</v>
      </c>
      <c r="G10" s="47">
        <v>10412.358869474356</v>
      </c>
      <c r="H10" s="10" t="s">
        <v>111</v>
      </c>
      <c r="I10" s="10" t="s">
        <v>111</v>
      </c>
      <c r="J10" s="10" t="s">
        <v>111</v>
      </c>
      <c r="K10" s="10" t="s">
        <v>111</v>
      </c>
      <c r="L10" s="63" t="s">
        <v>111</v>
      </c>
      <c r="M10" s="10" t="s">
        <v>111</v>
      </c>
      <c r="N10" s="10" t="s">
        <v>111</v>
      </c>
      <c r="O10" s="10" t="s">
        <v>111</v>
      </c>
      <c r="P10" s="99" t="s">
        <v>112</v>
      </c>
      <c r="Q10" s="99" t="s">
        <v>112</v>
      </c>
      <c r="R10" s="99" t="s">
        <v>112</v>
      </c>
      <c r="S10" s="99" t="s">
        <v>111</v>
      </c>
      <c r="T10" s="99" t="s">
        <v>111</v>
      </c>
      <c r="U10" s="99" t="s">
        <v>111</v>
      </c>
    </row>
    <row r="11" spans="1:21" ht="13" customHeight="1">
      <c r="A11" s="33"/>
      <c r="B11" s="12" t="s">
        <v>33</v>
      </c>
      <c r="C11" s="22">
        <v>10.175000000000001</v>
      </c>
      <c r="D11" s="22">
        <v>8.4749999999999996</v>
      </c>
      <c r="E11" s="22">
        <v>7.875</v>
      </c>
      <c r="F11" s="22">
        <v>8.6750000000000007</v>
      </c>
      <c r="G11" s="22">
        <v>7.7500000000000009</v>
      </c>
      <c r="H11" s="22" t="s">
        <v>111</v>
      </c>
      <c r="I11" s="22" t="s">
        <v>111</v>
      </c>
      <c r="J11" s="22" t="s">
        <v>111</v>
      </c>
      <c r="K11" s="22" t="s">
        <v>111</v>
      </c>
      <c r="L11" s="22" t="s">
        <v>111</v>
      </c>
      <c r="M11" s="22" t="s">
        <v>111</v>
      </c>
      <c r="N11" s="22" t="s">
        <v>111</v>
      </c>
      <c r="O11" s="22" t="s">
        <v>111</v>
      </c>
      <c r="P11" s="99" t="s">
        <v>112</v>
      </c>
      <c r="Q11" s="99" t="s">
        <v>112</v>
      </c>
      <c r="R11" s="99" t="s">
        <v>112</v>
      </c>
      <c r="S11" s="99" t="s">
        <v>111</v>
      </c>
      <c r="T11" s="99" t="s">
        <v>111</v>
      </c>
      <c r="U11" s="99" t="s">
        <v>111</v>
      </c>
    </row>
    <row r="12" spans="1:21" ht="13" customHeight="1">
      <c r="A12" s="33"/>
      <c r="B12" s="16" t="s">
        <v>32</v>
      </c>
      <c r="C12" s="20"/>
      <c r="D12" s="20"/>
      <c r="E12" s="20"/>
      <c r="F12" s="20"/>
      <c r="G12" s="20"/>
      <c r="H12" s="100" t="s">
        <v>111</v>
      </c>
      <c r="I12" s="100" t="s">
        <v>111</v>
      </c>
      <c r="J12" s="100" t="s">
        <v>111</v>
      </c>
      <c r="K12" s="100" t="s">
        <v>111</v>
      </c>
      <c r="L12" s="100" t="s">
        <v>111</v>
      </c>
      <c r="M12" s="100" t="s">
        <v>111</v>
      </c>
      <c r="N12" s="100" t="s">
        <v>111</v>
      </c>
      <c r="O12" s="100" t="s">
        <v>111</v>
      </c>
      <c r="P12" s="99" t="s">
        <v>111</v>
      </c>
      <c r="Q12" s="99" t="s">
        <v>111</v>
      </c>
      <c r="R12" s="99" t="s">
        <v>111</v>
      </c>
      <c r="S12" s="99" t="s">
        <v>111</v>
      </c>
      <c r="T12" s="99" t="s">
        <v>111</v>
      </c>
      <c r="U12" s="99" t="s">
        <v>111</v>
      </c>
    </row>
    <row r="13" spans="1:21" ht="14.15" customHeight="1">
      <c r="A13" s="45"/>
      <c r="B13" s="12" t="s">
        <v>90</v>
      </c>
      <c r="C13" s="22">
        <v>9.8381877022653654</v>
      </c>
      <c r="D13" s="22">
        <v>22.275828315291268</v>
      </c>
      <c r="E13" s="22">
        <v>20.29950277908199</v>
      </c>
      <c r="F13" s="22">
        <v>14.867827957612034</v>
      </c>
      <c r="G13" s="22">
        <v>26.364750756950816</v>
      </c>
      <c r="H13" s="22" t="s">
        <v>111</v>
      </c>
      <c r="I13" s="22" t="s">
        <v>111</v>
      </c>
      <c r="J13" s="22" t="s">
        <v>111</v>
      </c>
      <c r="K13" s="22" t="s">
        <v>111</v>
      </c>
      <c r="L13" s="86" t="s">
        <v>111</v>
      </c>
      <c r="M13" s="22" t="s">
        <v>111</v>
      </c>
      <c r="N13" s="22" t="s">
        <v>111</v>
      </c>
      <c r="O13" s="22" t="s">
        <v>111</v>
      </c>
      <c r="P13" s="99" t="s">
        <v>111</v>
      </c>
      <c r="Q13" s="99" t="s">
        <v>112</v>
      </c>
      <c r="R13" s="99" t="s">
        <v>112</v>
      </c>
      <c r="S13" s="99" t="s">
        <v>111</v>
      </c>
      <c r="T13" s="99" t="s">
        <v>111</v>
      </c>
      <c r="U13" s="99" t="s">
        <v>111</v>
      </c>
    </row>
    <row r="14" spans="1:21" ht="13" customHeight="1">
      <c r="A14" s="33"/>
      <c r="B14" s="16" t="s">
        <v>31</v>
      </c>
      <c r="C14" s="36"/>
      <c r="D14" s="36"/>
      <c r="E14" s="36"/>
      <c r="F14" s="36"/>
      <c r="G14" s="36"/>
      <c r="H14" s="100" t="s">
        <v>111</v>
      </c>
      <c r="I14" s="100" t="s">
        <v>111</v>
      </c>
      <c r="J14" s="100" t="s">
        <v>111</v>
      </c>
      <c r="K14" s="100" t="s">
        <v>111</v>
      </c>
      <c r="L14" s="100" t="s">
        <v>111</v>
      </c>
      <c r="M14" s="100" t="s">
        <v>111</v>
      </c>
      <c r="N14" s="100" t="s">
        <v>111</v>
      </c>
      <c r="O14" s="100" t="s">
        <v>111</v>
      </c>
      <c r="P14" s="99" t="s">
        <v>111</v>
      </c>
      <c r="Q14" s="99" t="s">
        <v>111</v>
      </c>
      <c r="R14" s="99" t="s">
        <v>111</v>
      </c>
      <c r="S14" s="99" t="s">
        <v>111</v>
      </c>
      <c r="T14" s="99" t="s">
        <v>111</v>
      </c>
      <c r="U14" s="99" t="s">
        <v>111</v>
      </c>
    </row>
    <row r="15" spans="1:21" ht="13" customHeight="1">
      <c r="A15" s="39"/>
      <c r="B15" s="12" t="s">
        <v>30</v>
      </c>
      <c r="C15" s="22">
        <v>9.875</v>
      </c>
      <c r="D15" s="22">
        <v>13.625</v>
      </c>
      <c r="E15" s="22">
        <v>19.75</v>
      </c>
      <c r="F15" s="22">
        <v>10</v>
      </c>
      <c r="G15" s="22">
        <v>11.25</v>
      </c>
      <c r="H15" s="22" t="s">
        <v>111</v>
      </c>
      <c r="I15" s="22" t="s">
        <v>111</v>
      </c>
      <c r="J15" s="22" t="s">
        <v>111</v>
      </c>
      <c r="K15" s="22" t="s">
        <v>111</v>
      </c>
      <c r="L15" s="86" t="s">
        <v>111</v>
      </c>
      <c r="M15" s="22" t="s">
        <v>111</v>
      </c>
      <c r="N15" s="22" t="s">
        <v>111</v>
      </c>
      <c r="O15" s="22" t="s">
        <v>111</v>
      </c>
      <c r="P15" s="99" t="s">
        <v>111</v>
      </c>
      <c r="Q15" s="99" t="s">
        <v>112</v>
      </c>
      <c r="R15" s="99" t="s">
        <v>112</v>
      </c>
      <c r="S15" s="99" t="s">
        <v>111</v>
      </c>
      <c r="T15" s="99" t="s">
        <v>111</v>
      </c>
      <c r="U15" s="99" t="s">
        <v>111</v>
      </c>
    </row>
    <row r="16" spans="1:21" ht="13" customHeight="1">
      <c r="A16" s="39"/>
      <c r="B16" s="12" t="s">
        <v>87</v>
      </c>
      <c r="C16" s="22" t="s">
        <v>83</v>
      </c>
      <c r="D16" s="22" t="s">
        <v>83</v>
      </c>
      <c r="E16" s="22" t="s">
        <v>83</v>
      </c>
      <c r="F16" s="22" t="s">
        <v>83</v>
      </c>
      <c r="G16" s="22" t="s">
        <v>83</v>
      </c>
      <c r="H16" s="22" t="s">
        <v>111</v>
      </c>
      <c r="I16" s="22" t="s">
        <v>111</v>
      </c>
      <c r="J16" s="22" t="s">
        <v>111</v>
      </c>
      <c r="K16" s="22" t="s">
        <v>111</v>
      </c>
      <c r="L16" s="86" t="s">
        <v>111</v>
      </c>
      <c r="M16" s="22" t="s">
        <v>111</v>
      </c>
      <c r="N16" s="22" t="s">
        <v>111</v>
      </c>
      <c r="O16" s="22" t="s">
        <v>111</v>
      </c>
      <c r="P16" s="99" t="s">
        <v>111</v>
      </c>
      <c r="Q16" s="99" t="s">
        <v>112</v>
      </c>
      <c r="R16" s="99" t="s">
        <v>112</v>
      </c>
      <c r="S16" s="99" t="s">
        <v>111</v>
      </c>
      <c r="T16" s="99" t="s">
        <v>111</v>
      </c>
      <c r="U16" s="99" t="s">
        <v>111</v>
      </c>
    </row>
    <row r="17" spans="1:21" ht="13" customHeight="1">
      <c r="A17" s="39"/>
      <c r="B17" s="12" t="s">
        <v>92</v>
      </c>
      <c r="C17" s="22" t="s">
        <v>83</v>
      </c>
      <c r="D17" s="22" t="s">
        <v>83</v>
      </c>
      <c r="E17" s="22" t="s">
        <v>83</v>
      </c>
      <c r="F17" s="22" t="s">
        <v>83</v>
      </c>
      <c r="G17" s="22" t="s">
        <v>83</v>
      </c>
      <c r="H17" s="22" t="s">
        <v>111</v>
      </c>
      <c r="I17" s="22" t="s">
        <v>111</v>
      </c>
      <c r="J17" s="22" t="s">
        <v>111</v>
      </c>
      <c r="K17" s="22" t="s">
        <v>111</v>
      </c>
      <c r="L17" s="22" t="s">
        <v>111</v>
      </c>
      <c r="M17" s="22" t="s">
        <v>111</v>
      </c>
      <c r="N17" s="22" t="s">
        <v>111</v>
      </c>
      <c r="O17" s="22" t="s">
        <v>111</v>
      </c>
      <c r="P17" s="99" t="s">
        <v>111</v>
      </c>
      <c r="Q17" s="99" t="s">
        <v>112</v>
      </c>
      <c r="R17" s="99" t="s">
        <v>112</v>
      </c>
      <c r="S17" s="99" t="s">
        <v>111</v>
      </c>
      <c r="T17" s="99" t="s">
        <v>111</v>
      </c>
      <c r="U17" s="99" t="s">
        <v>111</v>
      </c>
    </row>
    <row r="18" spans="1:21" ht="13" customHeight="1">
      <c r="A18" s="39"/>
      <c r="B18" s="16" t="s">
        <v>29</v>
      </c>
      <c r="C18" s="20"/>
      <c r="D18" s="20"/>
      <c r="E18" s="20"/>
      <c r="F18" s="20"/>
      <c r="G18" s="20"/>
      <c r="H18" s="100" t="s">
        <v>111</v>
      </c>
      <c r="I18" s="100" t="s">
        <v>111</v>
      </c>
      <c r="J18" s="100" t="s">
        <v>111</v>
      </c>
      <c r="K18" s="100" t="s">
        <v>111</v>
      </c>
      <c r="L18" s="100" t="s">
        <v>111</v>
      </c>
      <c r="M18" s="100" t="s">
        <v>111</v>
      </c>
      <c r="N18" s="100" t="s">
        <v>111</v>
      </c>
      <c r="O18" s="100" t="s">
        <v>111</v>
      </c>
      <c r="P18" s="99" t="s">
        <v>111</v>
      </c>
      <c r="Q18" s="99" t="s">
        <v>111</v>
      </c>
      <c r="R18" s="99" t="s">
        <v>111</v>
      </c>
      <c r="S18" s="99" t="s">
        <v>111</v>
      </c>
      <c r="T18" s="99" t="s">
        <v>111</v>
      </c>
      <c r="U18" s="99" t="s">
        <v>111</v>
      </c>
    </row>
    <row r="19" spans="1:21" ht="14.15" customHeight="1">
      <c r="A19" s="42"/>
      <c r="B19" s="41" t="s">
        <v>28</v>
      </c>
      <c r="C19" s="52">
        <v>3.08</v>
      </c>
      <c r="D19" s="52">
        <v>3.12</v>
      </c>
      <c r="E19" s="79">
        <v>3.18</v>
      </c>
      <c r="F19" s="79">
        <v>3.7290000000000001</v>
      </c>
      <c r="G19" s="79">
        <v>3.9127000000000001</v>
      </c>
      <c r="H19" s="80" t="s">
        <v>111</v>
      </c>
      <c r="I19" s="80" t="s">
        <v>111</v>
      </c>
      <c r="J19" s="80" t="s">
        <v>111</v>
      </c>
      <c r="K19" s="80" t="s">
        <v>111</v>
      </c>
      <c r="L19" s="86" t="s">
        <v>111</v>
      </c>
      <c r="M19" s="80" t="s">
        <v>111</v>
      </c>
      <c r="N19" s="80" t="s">
        <v>111</v>
      </c>
      <c r="O19" s="80" t="s">
        <v>111</v>
      </c>
      <c r="P19" s="99" t="s">
        <v>111</v>
      </c>
      <c r="Q19" s="99" t="s">
        <v>112</v>
      </c>
      <c r="R19" s="99" t="s">
        <v>112</v>
      </c>
      <c r="S19" s="99" t="s">
        <v>111</v>
      </c>
      <c r="T19" s="99" t="s">
        <v>111</v>
      </c>
      <c r="U19" s="99" t="s">
        <v>111</v>
      </c>
    </row>
    <row r="20" spans="1:21" ht="14.15" hidden="1" customHeight="1">
      <c r="A20" s="39"/>
      <c r="B20" s="41" t="s">
        <v>27</v>
      </c>
      <c r="C20" s="18">
        <v>12.308</v>
      </c>
      <c r="D20" s="18">
        <v>11.071999999999999</v>
      </c>
      <c r="E20" s="91">
        <v>12.6</v>
      </c>
      <c r="F20" s="91">
        <v>16.888000000000002</v>
      </c>
      <c r="G20" s="91">
        <v>11.381</v>
      </c>
      <c r="H20" s="107" t="s">
        <v>111</v>
      </c>
      <c r="I20" s="80" t="s">
        <v>111</v>
      </c>
      <c r="J20" s="80" t="s">
        <v>111</v>
      </c>
      <c r="K20" s="108" t="s">
        <v>111</v>
      </c>
      <c r="L20" s="108" t="s">
        <v>111</v>
      </c>
      <c r="M20" s="108" t="s">
        <v>111</v>
      </c>
      <c r="N20" s="108" t="s">
        <v>111</v>
      </c>
      <c r="O20" s="108" t="s">
        <v>111</v>
      </c>
      <c r="P20" s="99" t="s">
        <v>111</v>
      </c>
      <c r="Q20" s="99" t="s">
        <v>111</v>
      </c>
      <c r="R20" s="99" t="s">
        <v>111</v>
      </c>
      <c r="S20" s="99" t="s">
        <v>111</v>
      </c>
      <c r="T20" s="99" t="s">
        <v>111</v>
      </c>
      <c r="U20" s="99" t="s">
        <v>111</v>
      </c>
    </row>
    <row r="21" spans="1:21" ht="14.15" customHeight="1">
      <c r="A21" s="39"/>
      <c r="B21" s="12" t="s">
        <v>26</v>
      </c>
      <c r="C21" s="22">
        <v>3.2439514932434417</v>
      </c>
      <c r="D21" s="22">
        <v>2.4892494565162639</v>
      </c>
      <c r="E21" s="80">
        <v>1.8175578602854914</v>
      </c>
      <c r="F21" s="80">
        <v>2.4413771447551644</v>
      </c>
      <c r="G21" s="80">
        <v>-0.3551336219902641</v>
      </c>
      <c r="H21" s="80" t="s">
        <v>111</v>
      </c>
      <c r="I21" s="92" t="s">
        <v>111</v>
      </c>
      <c r="J21" s="92" t="s">
        <v>111</v>
      </c>
      <c r="K21" s="92" t="s">
        <v>111</v>
      </c>
      <c r="L21" s="80" t="s">
        <v>111</v>
      </c>
      <c r="M21" s="92" t="s">
        <v>111</v>
      </c>
      <c r="N21" s="92" t="s">
        <v>111</v>
      </c>
      <c r="O21" s="92" t="s">
        <v>111</v>
      </c>
      <c r="P21" s="99" t="s">
        <v>111</v>
      </c>
      <c r="Q21" s="99" t="s">
        <v>112</v>
      </c>
      <c r="R21" s="99" t="s">
        <v>112</v>
      </c>
      <c r="S21" s="99" t="s">
        <v>111</v>
      </c>
      <c r="T21" s="99" t="s">
        <v>111</v>
      </c>
      <c r="U21" s="99" t="s">
        <v>111</v>
      </c>
    </row>
    <row r="22" spans="1:21" ht="14.15" customHeight="1">
      <c r="A22" s="39"/>
      <c r="B22" s="12" t="s">
        <v>25</v>
      </c>
      <c r="C22" s="37">
        <v>2.3786166642144928</v>
      </c>
      <c r="D22" s="37">
        <v>2.1298291445870765</v>
      </c>
      <c r="E22" s="93">
        <v>2.5056628700514829</v>
      </c>
      <c r="F22" s="93">
        <v>1.0144140465209128</v>
      </c>
      <c r="G22" s="93">
        <v>2.5883881441748158</v>
      </c>
      <c r="H22" s="93" t="s">
        <v>111</v>
      </c>
      <c r="I22" s="92" t="s">
        <v>111</v>
      </c>
      <c r="J22" s="92" t="s">
        <v>111</v>
      </c>
      <c r="K22" s="94" t="s">
        <v>111</v>
      </c>
      <c r="L22" s="93" t="s">
        <v>111</v>
      </c>
      <c r="M22" s="94" t="s">
        <v>111</v>
      </c>
      <c r="N22" s="94" t="s">
        <v>111</v>
      </c>
      <c r="O22" s="94" t="s">
        <v>111</v>
      </c>
      <c r="P22" s="99" t="s">
        <v>112</v>
      </c>
      <c r="Q22" s="99" t="s">
        <v>112</v>
      </c>
      <c r="R22" s="99" t="s">
        <v>112</v>
      </c>
      <c r="S22" s="99" t="s">
        <v>111</v>
      </c>
      <c r="T22" s="99" t="s">
        <v>111</v>
      </c>
      <c r="U22" s="99" t="s">
        <v>111</v>
      </c>
    </row>
    <row r="23" spans="1:21" ht="14.15" customHeight="1">
      <c r="A23" s="33"/>
      <c r="B23" s="12" t="s">
        <v>24</v>
      </c>
      <c r="C23" s="37">
        <v>32.036999999999999</v>
      </c>
      <c r="D23" s="37">
        <v>46.176000000000002</v>
      </c>
      <c r="E23" s="93">
        <v>46.386000000000003</v>
      </c>
      <c r="F23" s="93">
        <v>47.966999999999999</v>
      </c>
      <c r="G23" s="93">
        <v>52.215000000000003</v>
      </c>
      <c r="H23" s="93" t="s">
        <v>111</v>
      </c>
      <c r="I23" s="92" t="s">
        <v>111</v>
      </c>
      <c r="J23" s="92" t="s">
        <v>111</v>
      </c>
      <c r="K23" s="94" t="s">
        <v>111</v>
      </c>
      <c r="L23" s="93" t="s">
        <v>111</v>
      </c>
      <c r="M23" s="94" t="s">
        <v>111</v>
      </c>
      <c r="N23" s="94" t="s">
        <v>111</v>
      </c>
      <c r="O23" s="94" t="s">
        <v>111</v>
      </c>
      <c r="P23" s="99" t="s">
        <v>112</v>
      </c>
      <c r="Q23" s="99" t="s">
        <v>112</v>
      </c>
      <c r="R23" s="99" t="s">
        <v>112</v>
      </c>
      <c r="S23" s="99" t="s">
        <v>111</v>
      </c>
      <c r="T23" s="99" t="s">
        <v>111</v>
      </c>
      <c r="U23" s="99" t="s">
        <v>111</v>
      </c>
    </row>
    <row r="24" spans="1:21" ht="13" customHeight="1">
      <c r="A24" s="33"/>
      <c r="B24" s="12" t="s">
        <v>23</v>
      </c>
      <c r="C24" s="22">
        <v>0</v>
      </c>
      <c r="D24" s="22">
        <v>0</v>
      </c>
      <c r="E24" s="80">
        <v>0</v>
      </c>
      <c r="F24" s="80">
        <v>0</v>
      </c>
      <c r="G24" s="80">
        <v>0</v>
      </c>
      <c r="H24" s="80" t="s">
        <v>111</v>
      </c>
      <c r="I24" s="80" t="s">
        <v>111</v>
      </c>
      <c r="J24" s="80" t="s">
        <v>111</v>
      </c>
      <c r="K24" s="80" t="s">
        <v>111</v>
      </c>
      <c r="L24" s="86" t="s">
        <v>111</v>
      </c>
      <c r="M24" s="80" t="s">
        <v>111</v>
      </c>
      <c r="N24" s="80" t="s">
        <v>111</v>
      </c>
      <c r="O24" s="80" t="s">
        <v>111</v>
      </c>
      <c r="P24" s="99" t="s">
        <v>111</v>
      </c>
      <c r="Q24" s="99" t="s">
        <v>112</v>
      </c>
      <c r="R24" s="99" t="s">
        <v>112</v>
      </c>
      <c r="S24" s="99" t="s">
        <v>111</v>
      </c>
      <c r="T24" s="99" t="s">
        <v>111</v>
      </c>
      <c r="U24" s="99" t="s">
        <v>111</v>
      </c>
    </row>
    <row r="25" spans="1:21" ht="14.15" customHeight="1">
      <c r="A25" s="33"/>
      <c r="B25" s="16" t="s">
        <v>22</v>
      </c>
      <c r="C25" s="36"/>
      <c r="D25" s="36"/>
      <c r="E25" s="36"/>
      <c r="F25" s="36"/>
      <c r="G25" s="36"/>
      <c r="H25" s="109" t="s">
        <v>111</v>
      </c>
      <c r="I25" s="109" t="s">
        <v>111</v>
      </c>
      <c r="J25" s="109" t="s">
        <v>111</v>
      </c>
      <c r="K25" s="109" t="s">
        <v>111</v>
      </c>
      <c r="L25" s="110" t="s">
        <v>111</v>
      </c>
      <c r="M25" s="109" t="s">
        <v>111</v>
      </c>
      <c r="N25" s="109" t="s">
        <v>111</v>
      </c>
      <c r="O25" s="109" t="s">
        <v>111</v>
      </c>
      <c r="P25" s="99" t="s">
        <v>111</v>
      </c>
      <c r="Q25" s="99" t="s">
        <v>111</v>
      </c>
      <c r="R25" s="99" t="s">
        <v>111</v>
      </c>
      <c r="S25" s="99" t="s">
        <v>111</v>
      </c>
      <c r="T25" s="99" t="s">
        <v>111</v>
      </c>
      <c r="U25" s="99" t="s">
        <v>111</v>
      </c>
    </row>
    <row r="26" spans="1:21" ht="13" customHeight="1">
      <c r="A26" s="33"/>
      <c r="B26" s="35" t="s">
        <v>42</v>
      </c>
      <c r="C26" s="22">
        <v>11.622999999999999</v>
      </c>
      <c r="D26" s="22">
        <v>1.0263178657417813</v>
      </c>
      <c r="E26" s="93">
        <v>1.268052486505409</v>
      </c>
      <c r="F26" s="93">
        <v>-0.56946419721124131</v>
      </c>
      <c r="G26" s="93">
        <v>-0.28713606030383659</v>
      </c>
      <c r="H26" s="93" t="s">
        <v>111</v>
      </c>
      <c r="I26" s="92" t="s">
        <v>111</v>
      </c>
      <c r="J26" s="92" t="s">
        <v>111</v>
      </c>
      <c r="K26" s="94" t="s">
        <v>111</v>
      </c>
      <c r="L26" s="93" t="s">
        <v>111</v>
      </c>
      <c r="M26" s="94" t="s">
        <v>111</v>
      </c>
      <c r="N26" s="94" t="s">
        <v>111</v>
      </c>
      <c r="O26" s="94" t="s">
        <v>111</v>
      </c>
      <c r="P26" s="99" t="s">
        <v>111</v>
      </c>
      <c r="Q26" s="99" t="s">
        <v>112</v>
      </c>
      <c r="R26" s="99" t="s">
        <v>112</v>
      </c>
      <c r="S26" s="99" t="s">
        <v>111</v>
      </c>
      <c r="T26" s="99" t="s">
        <v>111</v>
      </c>
      <c r="U26" s="99" t="s">
        <v>111</v>
      </c>
    </row>
    <row r="27" spans="1:21" ht="13" customHeight="1">
      <c r="A27" s="33"/>
      <c r="B27" s="35" t="s">
        <v>21</v>
      </c>
      <c r="C27" s="22">
        <v>1.7760256402910124</v>
      </c>
      <c r="D27" s="22">
        <v>1.0263178657417813</v>
      </c>
      <c r="E27" s="93">
        <v>1.268052486505409</v>
      </c>
      <c r="F27" s="93">
        <v>-0.56946419721124131</v>
      </c>
      <c r="G27" s="93">
        <v>0.1816605547145263</v>
      </c>
      <c r="H27" s="93" t="s">
        <v>111</v>
      </c>
      <c r="I27" s="92" t="s">
        <v>111</v>
      </c>
      <c r="J27" s="92" t="s">
        <v>111</v>
      </c>
      <c r="K27" s="94" t="s">
        <v>111</v>
      </c>
      <c r="L27" s="93" t="s">
        <v>111</v>
      </c>
      <c r="M27" s="94" t="s">
        <v>111</v>
      </c>
      <c r="N27" s="94" t="s">
        <v>111</v>
      </c>
      <c r="O27" s="94" t="s">
        <v>111</v>
      </c>
      <c r="P27" s="99" t="s">
        <v>111</v>
      </c>
      <c r="Q27" s="99" t="s">
        <v>112</v>
      </c>
      <c r="R27" s="99" t="s">
        <v>112</v>
      </c>
      <c r="S27" s="99" t="s">
        <v>111</v>
      </c>
      <c r="T27" s="99" t="s">
        <v>111</v>
      </c>
      <c r="U27" s="99" t="s">
        <v>111</v>
      </c>
    </row>
    <row r="28" spans="1:21" ht="12.75" customHeight="1">
      <c r="A28" s="33"/>
      <c r="B28" s="32" t="s">
        <v>20</v>
      </c>
      <c r="C28" s="31">
        <v>70.3</v>
      </c>
      <c r="D28" s="31">
        <v>61.8</v>
      </c>
      <c r="E28" s="95">
        <v>53.6</v>
      </c>
      <c r="F28" s="95">
        <v>55.2</v>
      </c>
      <c r="G28" s="95">
        <v>43.2</v>
      </c>
      <c r="H28" s="95" t="s">
        <v>111</v>
      </c>
      <c r="I28" s="95" t="s">
        <v>111</v>
      </c>
      <c r="J28" s="95" t="s">
        <v>111</v>
      </c>
      <c r="K28" s="95" t="s">
        <v>111</v>
      </c>
      <c r="L28" s="76" t="s">
        <v>111</v>
      </c>
      <c r="M28" s="95" t="s">
        <v>111</v>
      </c>
      <c r="N28" s="95" t="s">
        <v>111</v>
      </c>
      <c r="O28" s="95" t="s">
        <v>111</v>
      </c>
      <c r="P28" s="99" t="s">
        <v>112</v>
      </c>
      <c r="Q28" s="99" t="s">
        <v>112</v>
      </c>
      <c r="R28" s="99" t="s">
        <v>112</v>
      </c>
      <c r="S28" s="99" t="s">
        <v>111</v>
      </c>
      <c r="T28" s="99" t="s">
        <v>111</v>
      </c>
      <c r="U28" s="99" t="s">
        <v>111</v>
      </c>
    </row>
    <row r="29" spans="1:21" ht="0.75" customHeight="1">
      <c r="C29" s="67"/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/>
      <c r="K29" s="67"/>
      <c r="L29" s="67"/>
      <c r="M29" s="67"/>
    </row>
    <row r="30" spans="1:21" ht="13" customHeight="1">
      <c r="B30" s="68" t="s">
        <v>19</v>
      </c>
      <c r="C30" s="68"/>
      <c r="D30" s="180"/>
      <c r="E30" s="180"/>
      <c r="F30" s="180"/>
      <c r="G30" s="180"/>
      <c r="H30" s="180"/>
      <c r="I30" s="180"/>
      <c r="K30" s="27"/>
      <c r="L30" s="27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796875" defaultRowHeight="13" customHeight="1"/>
  <cols>
    <col min="1" max="1" width="39.453125" style="1" bestFit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customWidth="1"/>
    <col min="8" max="8" width="10.26953125" style="27" bestFit="1" customWidth="1"/>
    <col min="9" max="16384" width="9.1796875" style="1"/>
  </cols>
  <sheetData>
    <row r="1" spans="1:21" ht="66" customHeight="1">
      <c r="A1" s="190" t="s">
        <v>54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21" s="27" customFormat="1" ht="8.25" customHeight="1">
      <c r="A2" s="183"/>
      <c r="B2" s="181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 t="s">
        <v>86</v>
      </c>
      <c r="M2" s="181" t="s">
        <v>93</v>
      </c>
    </row>
    <row r="3" spans="1:21" ht="8.25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21" s="27" customFormat="1" ht="7.5" customHeight="1">
      <c r="A4" s="39"/>
      <c r="B4" s="50"/>
      <c r="C4" s="49"/>
      <c r="D4" s="49"/>
      <c r="E4" s="49"/>
      <c r="F4" s="49"/>
      <c r="G4" s="49"/>
    </row>
    <row r="5" spans="1:21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5" customHeight="1">
      <c r="A6" s="12" t="s">
        <v>47</v>
      </c>
      <c r="B6" s="34">
        <v>5.1608255998702113</v>
      </c>
      <c r="C6" s="34">
        <v>3.2924548883788374</v>
      </c>
      <c r="D6" s="34">
        <v>-1.0364317788622941</v>
      </c>
      <c r="E6" s="34">
        <v>5.8</v>
      </c>
      <c r="F6" s="34" t="s">
        <v>111</v>
      </c>
      <c r="G6" s="34" t="s">
        <v>111</v>
      </c>
      <c r="H6" s="34" t="s">
        <v>111</v>
      </c>
      <c r="I6" s="34" t="s">
        <v>111</v>
      </c>
      <c r="J6" s="34" t="s">
        <v>111</v>
      </c>
      <c r="K6" s="34" t="s">
        <v>111</v>
      </c>
      <c r="L6" s="22" t="s">
        <v>111</v>
      </c>
      <c r="M6" s="22" t="s">
        <v>111</v>
      </c>
      <c r="N6" s="99" t="s">
        <v>111</v>
      </c>
      <c r="O6" s="99" t="s">
        <v>112</v>
      </c>
      <c r="P6" s="99" t="s">
        <v>112</v>
      </c>
      <c r="Q6" s="99" t="s">
        <v>111</v>
      </c>
      <c r="R6" s="99" t="s">
        <v>111</v>
      </c>
      <c r="S6" s="99" t="s">
        <v>111</v>
      </c>
      <c r="T6" s="99" t="s">
        <v>111</v>
      </c>
      <c r="U6" s="99" t="s">
        <v>111</v>
      </c>
    </row>
    <row r="7" spans="1:21" ht="13" hidden="1" customHeight="1">
      <c r="A7" s="12" t="s">
        <v>53</v>
      </c>
      <c r="B7" s="47">
        <v>90428.770999999993</v>
      </c>
      <c r="C7" s="47">
        <v>93847.933000000005</v>
      </c>
      <c r="D7" s="47">
        <v>96443.760999999999</v>
      </c>
      <c r="E7" s="47">
        <v>110998.72900000001</v>
      </c>
      <c r="F7" s="9" t="s">
        <v>111</v>
      </c>
      <c r="G7" s="9" t="s">
        <v>111</v>
      </c>
      <c r="H7" s="9" t="s">
        <v>111</v>
      </c>
      <c r="I7" s="9" t="s">
        <v>111</v>
      </c>
      <c r="J7" s="9" t="s">
        <v>111</v>
      </c>
      <c r="K7" s="9" t="s">
        <v>111</v>
      </c>
      <c r="L7" s="10" t="s">
        <v>111</v>
      </c>
      <c r="M7" s="10" t="s">
        <v>111</v>
      </c>
      <c r="N7" s="99" t="s">
        <v>111</v>
      </c>
      <c r="O7" s="99" t="s">
        <v>111</v>
      </c>
      <c r="P7" s="99" t="s">
        <v>111</v>
      </c>
      <c r="Q7" s="99" t="s">
        <v>111</v>
      </c>
      <c r="R7" s="99" t="s">
        <v>111</v>
      </c>
      <c r="S7" s="99" t="s">
        <v>111</v>
      </c>
      <c r="T7" s="99" t="s">
        <v>111</v>
      </c>
      <c r="U7" s="99" t="s">
        <v>111</v>
      </c>
    </row>
    <row r="8" spans="1:21" ht="13" customHeight="1">
      <c r="A8" s="12" t="s">
        <v>36</v>
      </c>
      <c r="B8" s="48">
        <v>173.06941818181818</v>
      </c>
      <c r="C8" s="47">
        <v>179.62702025035409</v>
      </c>
      <c r="D8" s="47">
        <v>172.32337415027092</v>
      </c>
      <c r="E8" s="47">
        <v>217</v>
      </c>
      <c r="F8" s="10" t="s">
        <v>111</v>
      </c>
      <c r="G8" s="10" t="s">
        <v>111</v>
      </c>
      <c r="H8" s="10" t="s">
        <v>111</v>
      </c>
      <c r="I8" s="10" t="s">
        <v>111</v>
      </c>
      <c r="J8" s="10" t="s">
        <v>111</v>
      </c>
      <c r="K8" s="10" t="s">
        <v>111</v>
      </c>
      <c r="L8" s="10" t="s">
        <v>111</v>
      </c>
      <c r="M8" s="10" t="s">
        <v>111</v>
      </c>
      <c r="N8" s="99" t="s">
        <v>111</v>
      </c>
      <c r="O8" s="99" t="s">
        <v>112</v>
      </c>
      <c r="P8" s="99" t="s">
        <v>112</v>
      </c>
      <c r="Q8" s="99" t="s">
        <v>111</v>
      </c>
      <c r="R8" s="99" t="s">
        <v>111</v>
      </c>
      <c r="S8" s="99" t="s">
        <v>111</v>
      </c>
      <c r="T8" s="99" t="s">
        <v>111</v>
      </c>
      <c r="U8" s="99" t="s">
        <v>111</v>
      </c>
    </row>
    <row r="9" spans="1:21" ht="13" customHeight="1">
      <c r="A9" s="12" t="s">
        <v>52</v>
      </c>
      <c r="B9" s="48">
        <v>16.598074</v>
      </c>
      <c r="C9" s="48">
        <v>16.763470000000002</v>
      </c>
      <c r="D9" s="48">
        <v>16.876767000000001</v>
      </c>
      <c r="E9" s="48">
        <v>17.100000000000001</v>
      </c>
      <c r="F9" s="10" t="s">
        <v>111</v>
      </c>
      <c r="G9" s="10" t="s">
        <v>111</v>
      </c>
      <c r="H9" s="10" t="s">
        <v>111</v>
      </c>
      <c r="I9" s="10" t="s">
        <v>111</v>
      </c>
      <c r="J9" s="10" t="s">
        <v>111</v>
      </c>
      <c r="K9" s="10" t="s">
        <v>111</v>
      </c>
      <c r="L9" s="10" t="s">
        <v>111</v>
      </c>
      <c r="M9" s="10" t="s">
        <v>111</v>
      </c>
      <c r="N9" s="99" t="s">
        <v>111</v>
      </c>
      <c r="O9" s="99" t="s">
        <v>112</v>
      </c>
      <c r="P9" s="99" t="s">
        <v>112</v>
      </c>
      <c r="Q9" s="99" t="s">
        <v>111</v>
      </c>
      <c r="R9" s="99" t="s">
        <v>111</v>
      </c>
      <c r="S9" s="99" t="s">
        <v>111</v>
      </c>
      <c r="T9" s="99" t="s">
        <v>111</v>
      </c>
      <c r="U9" s="99" t="s">
        <v>111</v>
      </c>
    </row>
    <row r="10" spans="1:21" ht="13" customHeight="1">
      <c r="A10" s="12" t="s">
        <v>34</v>
      </c>
      <c r="B10" s="47">
        <v>10427.078357514141</v>
      </c>
      <c r="C10" s="47">
        <v>10715.384120969828</v>
      </c>
      <c r="D10" s="47">
        <v>10210.686332890114</v>
      </c>
      <c r="E10" s="47">
        <v>12744</v>
      </c>
      <c r="F10" s="10" t="s">
        <v>111</v>
      </c>
      <c r="G10" s="10" t="s">
        <v>111</v>
      </c>
      <c r="H10" s="10" t="s">
        <v>111</v>
      </c>
      <c r="I10" s="10" t="s">
        <v>111</v>
      </c>
      <c r="J10" s="10" t="s">
        <v>111</v>
      </c>
      <c r="K10" s="10" t="s">
        <v>111</v>
      </c>
      <c r="L10" s="10" t="s">
        <v>111</v>
      </c>
      <c r="M10" s="10" t="s">
        <v>111</v>
      </c>
      <c r="N10" s="99" t="s">
        <v>111</v>
      </c>
      <c r="O10" s="99" t="s">
        <v>112</v>
      </c>
      <c r="P10" s="99" t="s">
        <v>112</v>
      </c>
      <c r="Q10" s="99" t="s">
        <v>111</v>
      </c>
      <c r="R10" s="99" t="s">
        <v>111</v>
      </c>
      <c r="S10" s="99" t="s">
        <v>111</v>
      </c>
      <c r="T10" s="99" t="s">
        <v>111</v>
      </c>
      <c r="U10" s="99" t="s">
        <v>111</v>
      </c>
    </row>
    <row r="11" spans="1:21" ht="13" customHeight="1">
      <c r="A11" s="12" t="s">
        <v>89</v>
      </c>
      <c r="B11" s="22">
        <v>7.0083333333333337</v>
      </c>
      <c r="C11" s="22">
        <v>7.75</v>
      </c>
      <c r="D11" s="22">
        <v>9.6333333333333329</v>
      </c>
      <c r="E11" s="22">
        <v>8.3000000000000007</v>
      </c>
      <c r="F11" s="22" t="s">
        <v>111</v>
      </c>
      <c r="G11" s="22" t="s">
        <v>111</v>
      </c>
      <c r="H11" s="22" t="s">
        <v>111</v>
      </c>
      <c r="I11" s="22" t="s">
        <v>111</v>
      </c>
      <c r="J11" s="22" t="s">
        <v>111</v>
      </c>
      <c r="K11" s="22" t="s">
        <v>111</v>
      </c>
      <c r="L11" s="22" t="s">
        <v>111</v>
      </c>
      <c r="M11" s="22" t="s">
        <v>111</v>
      </c>
      <c r="N11" s="99" t="s">
        <v>111</v>
      </c>
      <c r="O11" s="99" t="s">
        <v>112</v>
      </c>
      <c r="P11" s="99" t="s">
        <v>112</v>
      </c>
      <c r="Q11" s="99" t="s">
        <v>111</v>
      </c>
      <c r="R11" s="99" t="s">
        <v>111</v>
      </c>
      <c r="S11" s="99" t="s">
        <v>111</v>
      </c>
      <c r="T11" s="99" t="s">
        <v>111</v>
      </c>
      <c r="U11" s="99" t="s">
        <v>111</v>
      </c>
    </row>
    <row r="12" spans="1:21" ht="13" customHeight="1">
      <c r="A12" s="16" t="s">
        <v>32</v>
      </c>
      <c r="B12" s="20"/>
      <c r="C12" s="20"/>
      <c r="D12" s="20"/>
      <c r="E12" s="20"/>
      <c r="F12" s="100" t="s">
        <v>111</v>
      </c>
      <c r="G12" s="100" t="s">
        <v>111</v>
      </c>
      <c r="H12" s="100" t="s">
        <v>111</v>
      </c>
      <c r="I12" s="100" t="s">
        <v>111</v>
      </c>
      <c r="J12" s="100" t="s">
        <v>111</v>
      </c>
      <c r="K12" s="100" t="s">
        <v>111</v>
      </c>
      <c r="L12" s="112" t="s">
        <v>111</v>
      </c>
      <c r="M12" s="112" t="s">
        <v>111</v>
      </c>
      <c r="N12" s="99" t="s">
        <v>111</v>
      </c>
      <c r="O12" s="99" t="s">
        <v>111</v>
      </c>
      <c r="P12" s="99" t="s">
        <v>111</v>
      </c>
      <c r="Q12" s="99" t="s">
        <v>111</v>
      </c>
      <c r="R12" s="99" t="s">
        <v>111</v>
      </c>
      <c r="S12" s="99" t="s">
        <v>111</v>
      </c>
      <c r="T12" s="99" t="s">
        <v>111</v>
      </c>
      <c r="U12" s="99" t="s">
        <v>111</v>
      </c>
    </row>
    <row r="13" spans="1:21" ht="14.15" customHeight="1">
      <c r="A13" s="12" t="s">
        <v>51</v>
      </c>
      <c r="B13" s="22">
        <v>7.8292164116678498</v>
      </c>
      <c r="C13" s="22">
        <v>7.0892697363892809</v>
      </c>
      <c r="D13" s="22">
        <v>-1.3799999999999955</v>
      </c>
      <c r="E13" s="22">
        <v>3</v>
      </c>
      <c r="F13" s="22" t="s">
        <v>111</v>
      </c>
      <c r="G13" s="22" t="s">
        <v>111</v>
      </c>
      <c r="H13" s="22" t="s">
        <v>111</v>
      </c>
      <c r="I13" s="22" t="s">
        <v>111</v>
      </c>
      <c r="J13" s="22" t="s">
        <v>111</v>
      </c>
      <c r="K13" s="22" t="s">
        <v>111</v>
      </c>
      <c r="L13" s="22" t="s">
        <v>111</v>
      </c>
      <c r="M13" s="22" t="s">
        <v>111</v>
      </c>
      <c r="N13" s="99" t="s">
        <v>111</v>
      </c>
      <c r="O13" s="99" t="s">
        <v>112</v>
      </c>
      <c r="P13" s="99" t="s">
        <v>112</v>
      </c>
      <c r="Q13" s="99" t="s">
        <v>111</v>
      </c>
      <c r="R13" s="99" t="s">
        <v>111</v>
      </c>
      <c r="S13" s="99" t="s">
        <v>111</v>
      </c>
      <c r="T13" s="99" t="s">
        <v>111</v>
      </c>
      <c r="U13" s="99" t="s">
        <v>111</v>
      </c>
    </row>
    <row r="14" spans="1:21" ht="13" customHeight="1">
      <c r="A14" s="16" t="s">
        <v>31</v>
      </c>
      <c r="B14" s="36"/>
      <c r="C14" s="36"/>
      <c r="D14" s="36"/>
      <c r="E14" s="36"/>
      <c r="F14" s="100" t="s">
        <v>111</v>
      </c>
      <c r="G14" s="100" t="s">
        <v>111</v>
      </c>
      <c r="H14" s="100" t="s">
        <v>111</v>
      </c>
      <c r="I14" s="100" t="s">
        <v>111</v>
      </c>
      <c r="J14" s="100" t="s">
        <v>111</v>
      </c>
      <c r="K14" s="100" t="s">
        <v>111</v>
      </c>
      <c r="L14" s="112" t="s">
        <v>111</v>
      </c>
      <c r="M14" s="112" t="s">
        <v>111</v>
      </c>
      <c r="N14" s="99" t="s">
        <v>111</v>
      </c>
      <c r="O14" s="99" t="s">
        <v>111</v>
      </c>
      <c r="P14" s="99" t="s">
        <v>111</v>
      </c>
      <c r="Q14" s="99" t="s">
        <v>111</v>
      </c>
      <c r="R14" s="99" t="s">
        <v>111</v>
      </c>
      <c r="S14" s="99" t="s">
        <v>111</v>
      </c>
      <c r="T14" s="99" t="s">
        <v>111</v>
      </c>
      <c r="U14" s="99" t="s">
        <v>111</v>
      </c>
    </row>
    <row r="15" spans="1:21" ht="13" customHeight="1">
      <c r="A15" s="12" t="s">
        <v>50</v>
      </c>
      <c r="B15" s="43">
        <v>6</v>
      </c>
      <c r="C15" s="43">
        <v>8.25</v>
      </c>
      <c r="D15" s="43">
        <v>0.5</v>
      </c>
      <c r="E15" s="43">
        <v>3.25</v>
      </c>
      <c r="F15" s="22" t="s">
        <v>111</v>
      </c>
      <c r="G15" s="22" t="s">
        <v>111</v>
      </c>
      <c r="H15" s="22" t="s">
        <v>111</v>
      </c>
      <c r="I15" s="22" t="s">
        <v>111</v>
      </c>
      <c r="J15" s="22" t="s">
        <v>111</v>
      </c>
      <c r="K15" s="22" t="s">
        <v>111</v>
      </c>
      <c r="L15" s="22" t="s">
        <v>111</v>
      </c>
      <c r="M15" s="22" t="s">
        <v>111</v>
      </c>
      <c r="N15" s="99" t="s">
        <v>111</v>
      </c>
      <c r="O15" s="99" t="s">
        <v>112</v>
      </c>
      <c r="P15" s="99" t="s">
        <v>112</v>
      </c>
      <c r="Q15" s="99" t="s">
        <v>111</v>
      </c>
      <c r="R15" s="99" t="s">
        <v>111</v>
      </c>
      <c r="S15" s="99" t="s">
        <v>111</v>
      </c>
      <c r="T15" s="99" t="s">
        <v>111</v>
      </c>
      <c r="U15" s="99" t="s">
        <v>111</v>
      </c>
    </row>
    <row r="16" spans="1:21" ht="13" customHeight="1">
      <c r="A16" s="16" t="s">
        <v>29</v>
      </c>
      <c r="B16" s="20"/>
      <c r="C16" s="20"/>
      <c r="D16" s="20"/>
      <c r="E16" s="20"/>
      <c r="F16" s="100" t="s">
        <v>111</v>
      </c>
      <c r="G16" s="100" t="s">
        <v>111</v>
      </c>
      <c r="H16" s="100" t="s">
        <v>111</v>
      </c>
      <c r="I16" s="100" t="s">
        <v>111</v>
      </c>
      <c r="J16" s="100" t="s">
        <v>111</v>
      </c>
      <c r="K16" s="100" t="s">
        <v>111</v>
      </c>
      <c r="L16" s="112" t="s">
        <v>111</v>
      </c>
      <c r="M16" s="112" t="s">
        <v>111</v>
      </c>
      <c r="N16" s="99" t="s">
        <v>111</v>
      </c>
      <c r="O16" s="99" t="s">
        <v>111</v>
      </c>
      <c r="P16" s="99" t="s">
        <v>111</v>
      </c>
      <c r="Q16" s="99" t="s">
        <v>111</v>
      </c>
      <c r="R16" s="99" t="s">
        <v>111</v>
      </c>
      <c r="S16" s="99" t="s">
        <v>111</v>
      </c>
      <c r="T16" s="99" t="s">
        <v>111</v>
      </c>
      <c r="U16" s="99" t="s">
        <v>111</v>
      </c>
    </row>
    <row r="17" spans="1:21" ht="14.15" customHeight="1">
      <c r="A17" s="41" t="s">
        <v>49</v>
      </c>
      <c r="B17" s="51">
        <v>495.82</v>
      </c>
      <c r="C17" s="51">
        <v>629.11</v>
      </c>
      <c r="D17" s="51">
        <v>507.45</v>
      </c>
      <c r="E17" s="51">
        <v>468</v>
      </c>
      <c r="F17" s="22" t="s">
        <v>111</v>
      </c>
      <c r="G17" s="22" t="s">
        <v>111</v>
      </c>
      <c r="H17" s="22" t="s">
        <v>111</v>
      </c>
      <c r="I17" s="22" t="s">
        <v>111</v>
      </c>
      <c r="J17" s="22" t="s">
        <v>111</v>
      </c>
      <c r="K17" s="22" t="s">
        <v>111</v>
      </c>
      <c r="L17" s="86" t="s">
        <v>111</v>
      </c>
      <c r="M17" s="86" t="s">
        <v>111</v>
      </c>
      <c r="N17" s="99" t="s">
        <v>111</v>
      </c>
      <c r="O17" s="99" t="s">
        <v>112</v>
      </c>
      <c r="P17" s="99" t="s">
        <v>112</v>
      </c>
      <c r="Q17" s="99" t="s">
        <v>111</v>
      </c>
      <c r="R17" s="99" t="s">
        <v>111</v>
      </c>
      <c r="S17" s="99" t="s">
        <v>111</v>
      </c>
      <c r="T17" s="99" t="s">
        <v>111</v>
      </c>
      <c r="U17" s="99" t="s">
        <v>111</v>
      </c>
    </row>
    <row r="18" spans="1:21" ht="14.15" hidden="1" customHeight="1">
      <c r="A18" s="41" t="s">
        <v>27</v>
      </c>
      <c r="B18" s="40">
        <v>522.5</v>
      </c>
      <c r="C18" s="40">
        <v>522.46</v>
      </c>
      <c r="D18" s="40">
        <v>559.61</v>
      </c>
      <c r="E18" s="40">
        <v>510.25</v>
      </c>
      <c r="F18" s="10" t="s">
        <v>111</v>
      </c>
      <c r="G18" s="10" t="s">
        <v>111</v>
      </c>
      <c r="H18" s="10" t="s">
        <v>111</v>
      </c>
      <c r="I18" s="10" t="s">
        <v>111</v>
      </c>
      <c r="J18" s="10" t="s">
        <v>111</v>
      </c>
      <c r="K18" s="10" t="s">
        <v>111</v>
      </c>
      <c r="L18" s="10" t="s">
        <v>111</v>
      </c>
      <c r="M18" s="10" t="s">
        <v>111</v>
      </c>
      <c r="N18" s="99" t="s">
        <v>111</v>
      </c>
      <c r="O18" s="99" t="s">
        <v>111</v>
      </c>
      <c r="P18" s="99" t="s">
        <v>111</v>
      </c>
      <c r="Q18" s="99" t="s">
        <v>111</v>
      </c>
      <c r="R18" s="99" t="s">
        <v>111</v>
      </c>
      <c r="S18" s="99" t="s">
        <v>111</v>
      </c>
      <c r="T18" s="99" t="s">
        <v>111</v>
      </c>
      <c r="U18" s="99" t="s">
        <v>111</v>
      </c>
    </row>
    <row r="19" spans="1:21" ht="14.15" customHeight="1">
      <c r="A19" s="12" t="s">
        <v>26</v>
      </c>
      <c r="B19" s="22">
        <v>24.131699999999999</v>
      </c>
      <c r="C19" s="22">
        <v>6.0740999999999987</v>
      </c>
      <c r="D19" s="22">
        <v>15.360032410000001</v>
      </c>
      <c r="E19" s="22">
        <v>15.9</v>
      </c>
      <c r="F19" s="22" t="s">
        <v>111</v>
      </c>
      <c r="G19" s="22" t="s">
        <v>111</v>
      </c>
      <c r="H19" s="22" t="s">
        <v>111</v>
      </c>
      <c r="I19" s="22" t="s">
        <v>111</v>
      </c>
      <c r="J19" s="22" t="s">
        <v>111</v>
      </c>
      <c r="K19" s="22" t="s">
        <v>111</v>
      </c>
      <c r="L19" s="22" t="s">
        <v>111</v>
      </c>
      <c r="M19" s="22" t="s">
        <v>111</v>
      </c>
      <c r="N19" s="99" t="s">
        <v>111</v>
      </c>
      <c r="O19" s="99" t="s">
        <v>112</v>
      </c>
      <c r="P19" s="99" t="s">
        <v>112</v>
      </c>
      <c r="Q19" s="99" t="s">
        <v>111</v>
      </c>
      <c r="R19" s="99" t="s">
        <v>111</v>
      </c>
      <c r="S19" s="99" t="s">
        <v>111</v>
      </c>
      <c r="T19" s="99" t="s">
        <v>111</v>
      </c>
      <c r="U19" s="99" t="s">
        <v>111</v>
      </c>
    </row>
    <row r="20" spans="1:21" ht="14.15" customHeight="1">
      <c r="A20" s="12" t="s">
        <v>25</v>
      </c>
      <c r="B20" s="37">
        <v>4.0902662494439959</v>
      </c>
      <c r="C20" s="37">
        <v>-3.2289128839950054</v>
      </c>
      <c r="D20" s="37">
        <v>2.041545192895394</v>
      </c>
      <c r="E20" s="37">
        <v>1.7</v>
      </c>
      <c r="F20" s="37" t="s">
        <v>111</v>
      </c>
      <c r="G20" s="37" t="s">
        <v>111</v>
      </c>
      <c r="H20" s="37" t="s">
        <v>111</v>
      </c>
      <c r="I20" s="37" t="s">
        <v>111</v>
      </c>
      <c r="J20" s="37" t="s">
        <v>111</v>
      </c>
      <c r="K20" s="37" t="s">
        <v>111</v>
      </c>
      <c r="L20" s="37" t="s">
        <v>111</v>
      </c>
      <c r="M20" s="37" t="s">
        <v>111</v>
      </c>
      <c r="N20" s="99" t="s">
        <v>111</v>
      </c>
      <c r="O20" s="99" t="s">
        <v>112</v>
      </c>
      <c r="P20" s="99" t="s">
        <v>112</v>
      </c>
      <c r="Q20" s="99" t="s">
        <v>111</v>
      </c>
      <c r="R20" s="99" t="s">
        <v>111</v>
      </c>
      <c r="S20" s="99" t="s">
        <v>111</v>
      </c>
      <c r="T20" s="99" t="s">
        <v>111</v>
      </c>
      <c r="U20" s="99" t="s">
        <v>111</v>
      </c>
    </row>
    <row r="21" spans="1:21" ht="14.15" customHeight="1">
      <c r="A21" s="12" t="s">
        <v>24</v>
      </c>
      <c r="B21" s="37">
        <v>7.6141701627239859</v>
      </c>
      <c r="C21" s="37">
        <v>9.2437095359361834</v>
      </c>
      <c r="D21" s="37">
        <v>7.7712228160311607</v>
      </c>
      <c r="E21" s="37">
        <v>7.1</v>
      </c>
      <c r="F21" s="37" t="s">
        <v>111</v>
      </c>
      <c r="G21" s="37" t="s">
        <v>111</v>
      </c>
      <c r="H21" s="37" t="s">
        <v>111</v>
      </c>
      <c r="I21" s="37" t="s">
        <v>111</v>
      </c>
      <c r="J21" s="37" t="s">
        <v>111</v>
      </c>
      <c r="K21" s="37" t="s">
        <v>111</v>
      </c>
      <c r="L21" s="37" t="s">
        <v>111</v>
      </c>
      <c r="M21" s="37" t="s">
        <v>111</v>
      </c>
      <c r="N21" s="99" t="s">
        <v>111</v>
      </c>
      <c r="O21" s="99" t="s">
        <v>112</v>
      </c>
      <c r="P21" s="99" t="s">
        <v>112</v>
      </c>
      <c r="Q21" s="99" t="s">
        <v>111</v>
      </c>
      <c r="R21" s="99" t="s">
        <v>111</v>
      </c>
      <c r="S21" s="99" t="s">
        <v>111</v>
      </c>
      <c r="T21" s="99" t="s">
        <v>111</v>
      </c>
      <c r="U21" s="99" t="s">
        <v>111</v>
      </c>
    </row>
    <row r="22" spans="1:21" ht="13" customHeight="1">
      <c r="A22" s="12" t="s">
        <v>23</v>
      </c>
      <c r="B22" s="22">
        <v>16.9101</v>
      </c>
      <c r="C22" s="22">
        <v>23.162299999999998</v>
      </c>
      <c r="D22" s="22">
        <v>25.37254064</v>
      </c>
      <c r="E22" s="22">
        <v>27.9</v>
      </c>
      <c r="F22" s="22" t="s">
        <v>111</v>
      </c>
      <c r="G22" s="22" t="s">
        <v>111</v>
      </c>
      <c r="H22" s="22" t="s">
        <v>111</v>
      </c>
      <c r="I22" s="22" t="s">
        <v>111</v>
      </c>
      <c r="J22" s="22" t="s">
        <v>111</v>
      </c>
      <c r="K22" s="22" t="s">
        <v>111</v>
      </c>
      <c r="L22" s="22" t="s">
        <v>111</v>
      </c>
      <c r="M22" s="22" t="s">
        <v>111</v>
      </c>
      <c r="N22" s="99" t="s">
        <v>111</v>
      </c>
      <c r="O22" s="99" t="s">
        <v>112</v>
      </c>
      <c r="P22" s="99" t="s">
        <v>112</v>
      </c>
      <c r="Q22" s="99" t="s">
        <v>111</v>
      </c>
      <c r="R22" s="99" t="s">
        <v>111</v>
      </c>
      <c r="S22" s="99" t="s">
        <v>111</v>
      </c>
      <c r="T22" s="99" t="s">
        <v>111</v>
      </c>
      <c r="U22" s="99" t="s">
        <v>111</v>
      </c>
    </row>
    <row r="23" spans="1:21" ht="14.15" customHeight="1">
      <c r="A23" s="16" t="s">
        <v>22</v>
      </c>
      <c r="B23" s="36"/>
      <c r="C23" s="36"/>
      <c r="D23" s="36"/>
      <c r="E23" s="36"/>
      <c r="F23" s="100" t="s">
        <v>111</v>
      </c>
      <c r="G23" s="100" t="s">
        <v>111</v>
      </c>
      <c r="H23" s="100" t="s">
        <v>111</v>
      </c>
      <c r="I23" s="100" t="s">
        <v>111</v>
      </c>
      <c r="J23" s="100" t="s">
        <v>111</v>
      </c>
      <c r="K23" s="100" t="s">
        <v>111</v>
      </c>
      <c r="L23" s="112" t="s">
        <v>111</v>
      </c>
      <c r="M23" s="112" t="s">
        <v>111</v>
      </c>
      <c r="N23" s="99" t="s">
        <v>111</v>
      </c>
      <c r="O23" s="99" t="s">
        <v>111</v>
      </c>
      <c r="P23" s="99" t="s">
        <v>111</v>
      </c>
      <c r="Q23" s="99" t="s">
        <v>111</v>
      </c>
      <c r="R23" s="99" t="s">
        <v>111</v>
      </c>
      <c r="S23" s="99" t="s">
        <v>111</v>
      </c>
      <c r="T23" s="99" t="s">
        <v>111</v>
      </c>
      <c r="U23" s="99" t="s">
        <v>111</v>
      </c>
    </row>
    <row r="24" spans="1:21" ht="13" customHeight="1">
      <c r="A24" s="35" t="s">
        <v>21</v>
      </c>
      <c r="B24" s="22">
        <v>8.2107739803297797</v>
      </c>
      <c r="C24" s="22">
        <v>4.7148582377408346</v>
      </c>
      <c r="D24" s="22">
        <v>-4.7</v>
      </c>
      <c r="E24" s="22">
        <v>-0.5</v>
      </c>
      <c r="F24" s="22" t="s">
        <v>111</v>
      </c>
      <c r="G24" s="22" t="s">
        <v>111</v>
      </c>
      <c r="H24" s="22" t="s">
        <v>111</v>
      </c>
      <c r="I24" s="22" t="s">
        <v>111</v>
      </c>
      <c r="J24" s="22" t="s">
        <v>111</v>
      </c>
      <c r="K24" s="22" t="s">
        <v>111</v>
      </c>
      <c r="L24" s="22" t="s">
        <v>111</v>
      </c>
      <c r="M24" s="22" t="s">
        <v>111</v>
      </c>
      <c r="N24" s="99" t="s">
        <v>111</v>
      </c>
      <c r="O24" s="99" t="s">
        <v>112</v>
      </c>
      <c r="P24" s="99" t="s">
        <v>112</v>
      </c>
      <c r="Q24" s="99" t="s">
        <v>111</v>
      </c>
      <c r="R24" s="99" t="s">
        <v>111</v>
      </c>
      <c r="S24" s="99" t="s">
        <v>111</v>
      </c>
      <c r="T24" s="99" t="s">
        <v>111</v>
      </c>
      <c r="U24" s="99" t="s">
        <v>111</v>
      </c>
    </row>
    <row r="25" spans="1:21" ht="12.75" customHeight="1">
      <c r="A25" s="32" t="s">
        <v>41</v>
      </c>
      <c r="B25" s="31">
        <v>-12.8</v>
      </c>
      <c r="C25" s="31">
        <v>-22.6</v>
      </c>
      <c r="D25" s="31">
        <v>-10.54905571087029</v>
      </c>
      <c r="E25" s="31">
        <v>-7</v>
      </c>
      <c r="F25" s="31" t="s">
        <v>111</v>
      </c>
      <c r="G25" s="31" t="s">
        <v>111</v>
      </c>
      <c r="H25" s="31" t="s">
        <v>111</v>
      </c>
      <c r="I25" s="31" t="s">
        <v>111</v>
      </c>
      <c r="J25" s="31" t="s">
        <v>111</v>
      </c>
      <c r="K25" s="31" t="s">
        <v>111</v>
      </c>
      <c r="L25" s="31" t="s">
        <v>111</v>
      </c>
      <c r="M25" s="31" t="s">
        <v>111</v>
      </c>
      <c r="N25" s="99" t="s">
        <v>111</v>
      </c>
      <c r="O25" s="99" t="s">
        <v>112</v>
      </c>
      <c r="P25" s="99" t="s">
        <v>112</v>
      </c>
      <c r="Q25" s="99" t="s">
        <v>111</v>
      </c>
      <c r="R25" s="99" t="s">
        <v>111</v>
      </c>
      <c r="S25" s="99" t="s">
        <v>111</v>
      </c>
      <c r="T25" s="99" t="s">
        <v>111</v>
      </c>
      <c r="U25" s="99" t="s">
        <v>111</v>
      </c>
    </row>
    <row r="26" spans="1:21" ht="0.75" customHeight="1"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/>
      <c r="I26" s="66"/>
      <c r="J26" s="66"/>
      <c r="K26" s="66"/>
    </row>
    <row r="27" spans="1:21" ht="13" customHeight="1">
      <c r="A27" s="69" t="s">
        <v>48</v>
      </c>
      <c r="B27" s="180"/>
      <c r="C27" s="180"/>
      <c r="D27" s="180"/>
      <c r="E27" s="180"/>
      <c r="F27" s="180"/>
      <c r="G27" s="180"/>
      <c r="I27" s="27"/>
      <c r="J27" s="27"/>
    </row>
    <row r="28" spans="1:21" ht="13" customHeight="1">
      <c r="A28" s="185"/>
      <c r="B28" s="185"/>
      <c r="C28" s="185"/>
      <c r="D28" s="185"/>
      <c r="E28" s="185"/>
      <c r="F28" s="185"/>
      <c r="G28" s="185"/>
      <c r="I28" s="27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796875" defaultRowHeight="13" customHeight="1"/>
  <cols>
    <col min="1" max="1" width="41.26953125" style="1" bestFit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customWidth="1"/>
    <col min="8" max="8" width="9.1796875" style="27"/>
    <col min="9" max="16384" width="9.1796875" style="1"/>
  </cols>
  <sheetData>
    <row r="1" spans="1:21" ht="66" customHeight="1">
      <c r="A1" s="190" t="s">
        <v>68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21" s="27" customFormat="1" ht="8.25" customHeight="1">
      <c r="A2" s="183"/>
      <c r="B2" s="181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 t="s">
        <v>86</v>
      </c>
      <c r="M2" s="181" t="s">
        <v>93</v>
      </c>
    </row>
    <row r="3" spans="1:21" ht="8.25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21" s="27" customFormat="1" ht="7.5" customHeight="1">
      <c r="A4" s="39"/>
      <c r="B4" s="50"/>
      <c r="C4" s="49"/>
      <c r="D4" s="49"/>
      <c r="E4" s="49"/>
      <c r="F4" s="49"/>
      <c r="G4" s="49"/>
    </row>
    <row r="5" spans="1:21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5" customHeight="1">
      <c r="A6" s="12" t="s">
        <v>47</v>
      </c>
      <c r="B6" s="22">
        <v>6.900627655412217</v>
      </c>
      <c r="C6" s="22">
        <v>1.65154924529054</v>
      </c>
      <c r="D6" s="22">
        <v>1.6515492452905391</v>
      </c>
      <c r="E6" s="22">
        <v>4</v>
      </c>
      <c r="F6" s="22" t="s">
        <v>111</v>
      </c>
      <c r="G6" s="22" t="s">
        <v>111</v>
      </c>
      <c r="H6" s="22" t="s">
        <v>111</v>
      </c>
      <c r="I6" s="22" t="s">
        <v>111</v>
      </c>
      <c r="J6" s="22" t="s">
        <v>111</v>
      </c>
      <c r="K6" s="22" t="s">
        <v>111</v>
      </c>
      <c r="L6" s="22" t="s">
        <v>111</v>
      </c>
      <c r="M6" s="22" t="s">
        <v>111</v>
      </c>
      <c r="N6" s="99" t="s">
        <v>112</v>
      </c>
      <c r="O6" s="99" t="s">
        <v>112</v>
      </c>
      <c r="P6" s="99" t="s">
        <v>112</v>
      </c>
      <c r="Q6" s="99" t="s">
        <v>111</v>
      </c>
      <c r="R6" s="99" t="s">
        <v>111</v>
      </c>
      <c r="S6" s="99" t="s">
        <v>111</v>
      </c>
      <c r="T6" s="99" t="s">
        <v>111</v>
      </c>
      <c r="U6" s="99" t="s">
        <v>111</v>
      </c>
    </row>
    <row r="7" spans="1:21" ht="13" hidden="1" customHeight="1">
      <c r="A7" s="12" t="s">
        <v>57</v>
      </c>
      <c r="B7" s="47">
        <v>431072</v>
      </c>
      <c r="C7" s="47">
        <v>480087</v>
      </c>
      <c r="D7" s="47">
        <v>504647</v>
      </c>
      <c r="E7" s="47">
        <v>544924</v>
      </c>
      <c r="F7" s="10" t="s">
        <v>111</v>
      </c>
      <c r="G7" s="10" t="s">
        <v>111</v>
      </c>
      <c r="H7" s="10" t="s">
        <v>111</v>
      </c>
      <c r="I7" s="10" t="s">
        <v>111</v>
      </c>
      <c r="J7" s="10" t="s">
        <v>111</v>
      </c>
      <c r="K7" s="10" t="s">
        <v>111</v>
      </c>
      <c r="L7" s="10" t="s">
        <v>111</v>
      </c>
      <c r="M7" s="10" t="s">
        <v>111</v>
      </c>
      <c r="N7" s="99" t="s">
        <v>111</v>
      </c>
      <c r="O7" s="99" t="s">
        <v>111</v>
      </c>
      <c r="P7" s="99" t="s">
        <v>111</v>
      </c>
      <c r="Q7" s="99" t="s">
        <v>111</v>
      </c>
      <c r="R7" s="99" t="s">
        <v>111</v>
      </c>
      <c r="S7" s="99" t="s">
        <v>111</v>
      </c>
      <c r="T7" s="99" t="s">
        <v>111</v>
      </c>
      <c r="U7" s="99" t="s">
        <v>111</v>
      </c>
    </row>
    <row r="8" spans="1:21" ht="13" customHeight="1">
      <c r="A8" s="12" t="s">
        <v>36</v>
      </c>
      <c r="B8" s="48">
        <v>207.44562078922041</v>
      </c>
      <c r="C8" s="47">
        <v>235.25380305000002</v>
      </c>
      <c r="D8" s="47">
        <v>235.59067248663661</v>
      </c>
      <c r="E8" s="47">
        <v>287</v>
      </c>
      <c r="F8" s="17" t="s">
        <v>111</v>
      </c>
      <c r="G8" s="17" t="s">
        <v>111</v>
      </c>
      <c r="H8" s="17" t="s">
        <v>111</v>
      </c>
      <c r="I8" s="17" t="s">
        <v>111</v>
      </c>
      <c r="J8" s="17" t="s">
        <v>111</v>
      </c>
      <c r="K8" s="17" t="s">
        <v>111</v>
      </c>
      <c r="L8" s="10" t="s">
        <v>111</v>
      </c>
      <c r="M8" s="10" t="s">
        <v>111</v>
      </c>
      <c r="N8" s="99" t="s">
        <v>112</v>
      </c>
      <c r="O8" s="99" t="s">
        <v>112</v>
      </c>
      <c r="P8" s="99" t="s">
        <v>112</v>
      </c>
      <c r="Q8" s="99" t="s">
        <v>111</v>
      </c>
      <c r="R8" s="99" t="s">
        <v>111</v>
      </c>
      <c r="S8" s="99" t="s">
        <v>111</v>
      </c>
      <c r="T8" s="99" t="s">
        <v>111</v>
      </c>
      <c r="U8" s="99" t="s">
        <v>111</v>
      </c>
    </row>
    <row r="9" spans="1:21" ht="13" customHeight="1">
      <c r="A9" s="12" t="s">
        <v>52</v>
      </c>
      <c r="B9" s="48">
        <v>43.926000000000002</v>
      </c>
      <c r="C9" s="48">
        <v>44.45</v>
      </c>
      <c r="D9" s="48">
        <v>44.978999999999999</v>
      </c>
      <c r="E9" s="48">
        <v>45.5</v>
      </c>
      <c r="F9" s="10" t="s">
        <v>111</v>
      </c>
      <c r="G9" s="10" t="s">
        <v>111</v>
      </c>
      <c r="H9" s="10" t="s">
        <v>111</v>
      </c>
      <c r="I9" s="10" t="s">
        <v>111</v>
      </c>
      <c r="J9" s="10" t="s">
        <v>111</v>
      </c>
      <c r="K9" s="10" t="s">
        <v>111</v>
      </c>
      <c r="L9" s="10" t="s">
        <v>111</v>
      </c>
      <c r="M9" s="10" t="s">
        <v>111</v>
      </c>
      <c r="N9" s="99" t="s">
        <v>112</v>
      </c>
      <c r="O9" s="99" t="s">
        <v>112</v>
      </c>
      <c r="P9" s="99" t="s">
        <v>112</v>
      </c>
      <c r="Q9" s="99" t="s">
        <v>111</v>
      </c>
      <c r="R9" s="99" t="s">
        <v>111</v>
      </c>
      <c r="S9" s="99" t="s">
        <v>111</v>
      </c>
      <c r="T9" s="99" t="s">
        <v>111</v>
      </c>
      <c r="U9" s="99" t="s">
        <v>111</v>
      </c>
    </row>
    <row r="10" spans="1:21" ht="13" customHeight="1">
      <c r="A10" s="12" t="s">
        <v>34</v>
      </c>
      <c r="B10" s="47">
        <v>4722.6157808409689</v>
      </c>
      <c r="C10" s="47">
        <v>5292.549</v>
      </c>
      <c r="D10" s="47">
        <v>5237.7925806851335</v>
      </c>
      <c r="E10" s="47">
        <v>6311</v>
      </c>
      <c r="F10" s="17" t="s">
        <v>111</v>
      </c>
      <c r="G10" s="17" t="s">
        <v>111</v>
      </c>
      <c r="H10" s="17" t="s">
        <v>111</v>
      </c>
      <c r="I10" s="17" t="s">
        <v>111</v>
      </c>
      <c r="J10" s="17" t="s">
        <v>111</v>
      </c>
      <c r="K10" s="17" t="s">
        <v>111</v>
      </c>
      <c r="L10" s="10" t="s">
        <v>111</v>
      </c>
      <c r="M10" s="10" t="s">
        <v>111</v>
      </c>
      <c r="N10" s="99" t="s">
        <v>112</v>
      </c>
      <c r="O10" s="99" t="s">
        <v>112</v>
      </c>
      <c r="P10" s="99" t="s">
        <v>112</v>
      </c>
      <c r="Q10" s="99" t="s">
        <v>111</v>
      </c>
      <c r="R10" s="99" t="s">
        <v>111</v>
      </c>
      <c r="S10" s="99" t="s">
        <v>111</v>
      </c>
      <c r="T10" s="99" t="s">
        <v>111</v>
      </c>
      <c r="U10" s="99" t="s">
        <v>111</v>
      </c>
    </row>
    <row r="11" spans="1:21" ht="13" customHeight="1">
      <c r="A11" s="12" t="s">
        <v>33</v>
      </c>
      <c r="B11" s="22">
        <v>11.183333333333335</v>
      </c>
      <c r="C11" s="22">
        <v>11.258333333333333</v>
      </c>
      <c r="D11" s="22">
        <v>12.03</v>
      </c>
      <c r="E11" s="22">
        <v>11.8</v>
      </c>
      <c r="F11" s="22" t="s">
        <v>111</v>
      </c>
      <c r="G11" s="22" t="s">
        <v>111</v>
      </c>
      <c r="H11" s="22" t="s">
        <v>111</v>
      </c>
      <c r="I11" s="22" t="s">
        <v>111</v>
      </c>
      <c r="J11" s="22" t="s">
        <v>111</v>
      </c>
      <c r="K11" s="22" t="s">
        <v>111</v>
      </c>
      <c r="L11" s="22" t="s">
        <v>111</v>
      </c>
      <c r="M11" s="22" t="s">
        <v>111</v>
      </c>
      <c r="N11" s="99" t="s">
        <v>111</v>
      </c>
      <c r="O11" s="99" t="s">
        <v>112</v>
      </c>
      <c r="P11" s="99" t="s">
        <v>112</v>
      </c>
      <c r="Q11" s="99" t="s">
        <v>111</v>
      </c>
      <c r="R11" s="99" t="s">
        <v>111</v>
      </c>
      <c r="S11" s="99" t="s">
        <v>111</v>
      </c>
      <c r="T11" s="99" t="s">
        <v>111</v>
      </c>
      <c r="U11" s="99" t="s">
        <v>111</v>
      </c>
    </row>
    <row r="12" spans="1:21" ht="13" customHeight="1">
      <c r="A12" s="16" t="s">
        <v>32</v>
      </c>
      <c r="B12" s="20"/>
      <c r="C12" s="20"/>
      <c r="D12" s="20"/>
      <c r="E12" s="20"/>
      <c r="F12" s="100" t="s">
        <v>111</v>
      </c>
      <c r="G12" s="100" t="s">
        <v>111</v>
      </c>
      <c r="H12" s="100" t="s">
        <v>111</v>
      </c>
      <c r="I12" s="100" t="s">
        <v>111</v>
      </c>
      <c r="J12" s="100" t="s">
        <v>111</v>
      </c>
      <c r="K12" s="100" t="s">
        <v>111</v>
      </c>
      <c r="L12" s="112" t="s">
        <v>111</v>
      </c>
      <c r="M12" s="112" t="s">
        <v>111</v>
      </c>
      <c r="N12" s="99" t="s">
        <v>111</v>
      </c>
      <c r="O12" s="99" t="s">
        <v>111</v>
      </c>
      <c r="P12" s="99" t="s">
        <v>111</v>
      </c>
      <c r="Q12" s="99" t="s">
        <v>111</v>
      </c>
      <c r="R12" s="99" t="s">
        <v>111</v>
      </c>
      <c r="S12" s="99" t="s">
        <v>111</v>
      </c>
      <c r="T12" s="99" t="s">
        <v>111</v>
      </c>
      <c r="U12" s="99" t="s">
        <v>111</v>
      </c>
    </row>
    <row r="13" spans="1:21" ht="14.15" customHeight="1">
      <c r="A13" s="12" t="s">
        <v>51</v>
      </c>
      <c r="B13" s="22">
        <v>5.690224194833271</v>
      </c>
      <c r="C13" s="22">
        <v>7.6773985140518919</v>
      </c>
      <c r="D13" s="22">
        <v>2.0000000000000018</v>
      </c>
      <c r="E13" s="22">
        <v>3.2</v>
      </c>
      <c r="F13" s="22" t="s">
        <v>111</v>
      </c>
      <c r="G13" s="22" t="s">
        <v>111</v>
      </c>
      <c r="H13" s="22" t="s">
        <v>111</v>
      </c>
      <c r="I13" s="22" t="s">
        <v>111</v>
      </c>
      <c r="J13" s="22" t="s">
        <v>111</v>
      </c>
      <c r="K13" s="22" t="s">
        <v>111</v>
      </c>
      <c r="L13" s="22" t="s">
        <v>111</v>
      </c>
      <c r="M13" s="22" t="s">
        <v>111</v>
      </c>
      <c r="N13" s="99" t="s">
        <v>111</v>
      </c>
      <c r="O13" s="99" t="s">
        <v>112</v>
      </c>
      <c r="P13" s="99" t="s">
        <v>112</v>
      </c>
      <c r="Q13" s="99" t="s">
        <v>111</v>
      </c>
      <c r="R13" s="99" t="s">
        <v>111</v>
      </c>
      <c r="S13" s="99" t="s">
        <v>111</v>
      </c>
      <c r="T13" s="99" t="s">
        <v>111</v>
      </c>
      <c r="U13" s="99" t="s">
        <v>111</v>
      </c>
    </row>
    <row r="14" spans="1:21" ht="13" customHeight="1">
      <c r="A14" s="16" t="s">
        <v>31</v>
      </c>
      <c r="B14" s="36"/>
      <c r="C14" s="36"/>
      <c r="D14" s="36"/>
      <c r="E14" s="36"/>
      <c r="F14" s="100" t="s">
        <v>111</v>
      </c>
      <c r="G14" s="100" t="s">
        <v>111</v>
      </c>
      <c r="H14" s="100" t="s">
        <v>111</v>
      </c>
      <c r="I14" s="100" t="s">
        <v>111</v>
      </c>
      <c r="J14" s="100" t="s">
        <v>111</v>
      </c>
      <c r="K14" s="100" t="s">
        <v>111</v>
      </c>
      <c r="L14" s="112" t="s">
        <v>111</v>
      </c>
      <c r="M14" s="112" t="s">
        <v>111</v>
      </c>
      <c r="N14" s="99" t="s">
        <v>111</v>
      </c>
      <c r="O14" s="99" t="s">
        <v>111</v>
      </c>
      <c r="P14" s="99" t="s">
        <v>111</v>
      </c>
      <c r="Q14" s="99" t="s">
        <v>111</v>
      </c>
      <c r="R14" s="99" t="s">
        <v>111</v>
      </c>
      <c r="S14" s="99" t="s">
        <v>111</v>
      </c>
      <c r="T14" s="99" t="s">
        <v>111</v>
      </c>
      <c r="U14" s="99" t="s">
        <v>111</v>
      </c>
    </row>
    <row r="15" spans="1:21" ht="13" customHeight="1">
      <c r="A15" s="12" t="s">
        <v>50</v>
      </c>
      <c r="B15" s="43">
        <v>9.5</v>
      </c>
      <c r="C15" s="43">
        <v>9.5</v>
      </c>
      <c r="D15" s="43">
        <v>3.5</v>
      </c>
      <c r="E15" s="43">
        <v>3</v>
      </c>
      <c r="F15" s="22" t="s">
        <v>111</v>
      </c>
      <c r="G15" s="22" t="s">
        <v>111</v>
      </c>
      <c r="H15" s="22" t="s">
        <v>111</v>
      </c>
      <c r="I15" s="22" t="s">
        <v>111</v>
      </c>
      <c r="J15" s="22" t="s">
        <v>111</v>
      </c>
      <c r="K15" s="22" t="s">
        <v>111</v>
      </c>
      <c r="L15" s="22" t="s">
        <v>111</v>
      </c>
      <c r="M15" s="22" t="s">
        <v>111</v>
      </c>
      <c r="N15" s="99" t="s">
        <v>111</v>
      </c>
      <c r="O15" s="99" t="s">
        <v>112</v>
      </c>
      <c r="P15" s="99" t="s">
        <v>112</v>
      </c>
      <c r="Q15" s="99" t="s">
        <v>111</v>
      </c>
      <c r="R15" s="99" t="s">
        <v>111</v>
      </c>
      <c r="S15" s="99" t="s">
        <v>111</v>
      </c>
      <c r="T15" s="99" t="s">
        <v>111</v>
      </c>
      <c r="U15" s="99" t="s">
        <v>111</v>
      </c>
    </row>
    <row r="16" spans="1:21" ht="13" customHeight="1">
      <c r="A16" s="16" t="s">
        <v>29</v>
      </c>
      <c r="B16" s="56"/>
      <c r="C16" s="56"/>
      <c r="D16" s="56"/>
      <c r="E16" s="56"/>
      <c r="F16" s="109" t="s">
        <v>111</v>
      </c>
      <c r="G16" s="109" t="s">
        <v>111</v>
      </c>
      <c r="H16" s="109" t="s">
        <v>111</v>
      </c>
      <c r="I16" s="109" t="s">
        <v>111</v>
      </c>
      <c r="J16" s="109" t="s">
        <v>111</v>
      </c>
      <c r="K16" s="109" t="s">
        <v>111</v>
      </c>
      <c r="L16" s="112" t="s">
        <v>111</v>
      </c>
      <c r="M16" s="112" t="s">
        <v>111</v>
      </c>
      <c r="N16" s="99" t="s">
        <v>111</v>
      </c>
      <c r="O16" s="99" t="s">
        <v>111</v>
      </c>
      <c r="P16" s="99" t="s">
        <v>111</v>
      </c>
      <c r="Q16" s="99" t="s">
        <v>111</v>
      </c>
      <c r="R16" s="99" t="s">
        <v>111</v>
      </c>
      <c r="S16" s="99" t="s">
        <v>111</v>
      </c>
      <c r="T16" s="99" t="s">
        <v>111</v>
      </c>
      <c r="U16" s="99" t="s">
        <v>111</v>
      </c>
    </row>
    <row r="17" spans="1:21" ht="14.15" customHeight="1">
      <c r="A17" s="41" t="s">
        <v>56</v>
      </c>
      <c r="B17" s="51">
        <v>2014.76</v>
      </c>
      <c r="C17" s="51">
        <v>2243.59</v>
      </c>
      <c r="D17" s="51">
        <v>2043.79</v>
      </c>
      <c r="E17" s="51">
        <v>1908</v>
      </c>
      <c r="F17" s="22" t="s">
        <v>111</v>
      </c>
      <c r="G17" s="22" t="s">
        <v>111</v>
      </c>
      <c r="H17" s="22" t="s">
        <v>111</v>
      </c>
      <c r="I17" s="22" t="s">
        <v>111</v>
      </c>
      <c r="J17" s="22" t="s">
        <v>111</v>
      </c>
      <c r="K17" s="22" t="s">
        <v>111</v>
      </c>
      <c r="L17" s="86" t="s">
        <v>111</v>
      </c>
      <c r="M17" s="86" t="s">
        <v>111</v>
      </c>
      <c r="N17" s="99" t="s">
        <v>111</v>
      </c>
      <c r="O17" s="99" t="s">
        <v>112</v>
      </c>
      <c r="P17" s="99" t="s">
        <v>112</v>
      </c>
      <c r="Q17" s="99" t="s">
        <v>111</v>
      </c>
      <c r="R17" s="99" t="s">
        <v>111</v>
      </c>
      <c r="S17" s="99" t="s">
        <v>111</v>
      </c>
      <c r="T17" s="99" t="s">
        <v>111</v>
      </c>
      <c r="U17" s="99" t="s">
        <v>111</v>
      </c>
    </row>
    <row r="18" spans="1:21" ht="14.15" hidden="1" customHeight="1">
      <c r="A18" s="41" t="s">
        <v>27</v>
      </c>
      <c r="B18" s="40">
        <v>2078</v>
      </c>
      <c r="C18" s="40">
        <v>1965</v>
      </c>
      <c r="D18" s="40">
        <v>2158</v>
      </c>
      <c r="E18" s="40">
        <v>1899</v>
      </c>
      <c r="F18" s="17" t="s">
        <v>111</v>
      </c>
      <c r="G18" s="17" t="s">
        <v>111</v>
      </c>
      <c r="H18" s="17" t="s">
        <v>111</v>
      </c>
      <c r="I18" s="17" t="s">
        <v>111</v>
      </c>
      <c r="J18" s="17" t="s">
        <v>111</v>
      </c>
      <c r="K18" s="17" t="s">
        <v>111</v>
      </c>
      <c r="L18" s="10" t="s">
        <v>111</v>
      </c>
      <c r="M18" s="10" t="s">
        <v>111</v>
      </c>
      <c r="N18" s="99" t="s">
        <v>111</v>
      </c>
      <c r="O18" s="99" t="s">
        <v>111</v>
      </c>
      <c r="P18" s="99" t="s">
        <v>111</v>
      </c>
      <c r="Q18" s="99" t="s">
        <v>111</v>
      </c>
      <c r="R18" s="99" t="s">
        <v>111</v>
      </c>
      <c r="S18" s="99" t="s">
        <v>111</v>
      </c>
      <c r="T18" s="99" t="s">
        <v>111</v>
      </c>
      <c r="U18" s="99" t="s">
        <v>111</v>
      </c>
    </row>
    <row r="19" spans="1:21" ht="14.15" customHeight="1">
      <c r="A19" s="12" t="s">
        <v>26</v>
      </c>
      <c r="B19" s="22">
        <v>-0.8</v>
      </c>
      <c r="C19" s="22">
        <v>0.47349054147992098</v>
      </c>
      <c r="D19" s="22">
        <v>1.6650473976601643</v>
      </c>
      <c r="E19" s="22">
        <v>1.6</v>
      </c>
      <c r="F19" s="22" t="s">
        <v>111</v>
      </c>
      <c r="G19" s="22" t="s">
        <v>111</v>
      </c>
      <c r="H19" s="22" t="s">
        <v>111</v>
      </c>
      <c r="I19" s="22" t="s">
        <v>111</v>
      </c>
      <c r="J19" s="22" t="s">
        <v>111</v>
      </c>
      <c r="K19" s="22" t="s">
        <v>111</v>
      </c>
      <c r="L19" s="22" t="s">
        <v>111</v>
      </c>
      <c r="M19" s="22" t="s">
        <v>111</v>
      </c>
      <c r="N19" s="99" t="s">
        <v>112</v>
      </c>
      <c r="O19" s="99" t="s">
        <v>112</v>
      </c>
      <c r="P19" s="99" t="s">
        <v>112</v>
      </c>
      <c r="Q19" s="99" t="s">
        <v>111</v>
      </c>
      <c r="R19" s="99" t="s">
        <v>111</v>
      </c>
      <c r="S19" s="99" t="s">
        <v>111</v>
      </c>
      <c r="T19" s="99" t="s">
        <v>111</v>
      </c>
      <c r="U19" s="99" t="s">
        <v>111</v>
      </c>
    </row>
    <row r="20" spans="1:21" ht="14.15" customHeight="1">
      <c r="A20" s="12" t="s">
        <v>25</v>
      </c>
      <c r="B20" s="37">
        <v>-2.9</v>
      </c>
      <c r="C20" s="37">
        <v>-2.9</v>
      </c>
      <c r="D20" s="37">
        <v>-1.9872427628373861</v>
      </c>
      <c r="E20" s="37">
        <v>-3</v>
      </c>
      <c r="F20" s="93" t="s">
        <v>111</v>
      </c>
      <c r="G20" s="93" t="s">
        <v>111</v>
      </c>
      <c r="H20" s="93" t="s">
        <v>111</v>
      </c>
      <c r="I20" s="93" t="s">
        <v>111</v>
      </c>
      <c r="J20" s="93" t="s">
        <v>111</v>
      </c>
      <c r="K20" s="93" t="s">
        <v>111</v>
      </c>
      <c r="L20" s="37" t="s">
        <v>111</v>
      </c>
      <c r="M20" s="37" t="s">
        <v>111</v>
      </c>
      <c r="N20" s="99" t="s">
        <v>112</v>
      </c>
      <c r="O20" s="99" t="s">
        <v>112</v>
      </c>
      <c r="P20" s="99" t="s">
        <v>112</v>
      </c>
      <c r="Q20" s="99" t="s">
        <v>111</v>
      </c>
      <c r="R20" s="99" t="s">
        <v>111</v>
      </c>
      <c r="S20" s="99" t="s">
        <v>111</v>
      </c>
      <c r="T20" s="99" t="s">
        <v>111</v>
      </c>
      <c r="U20" s="99" t="s">
        <v>111</v>
      </c>
    </row>
    <row r="21" spans="1:21" ht="14.15" customHeight="1">
      <c r="A21" s="12" t="s">
        <v>24</v>
      </c>
      <c r="B21" s="37">
        <v>4.4000000000000004</v>
      </c>
      <c r="C21" s="37">
        <v>4.1622939735704811</v>
      </c>
      <c r="D21" s="37">
        <v>3.4104024217918667</v>
      </c>
      <c r="E21" s="37">
        <v>2.2000000000000002</v>
      </c>
      <c r="F21" s="93" t="s">
        <v>111</v>
      </c>
      <c r="G21" s="93" t="s">
        <v>111</v>
      </c>
      <c r="H21" s="93" t="s">
        <v>111</v>
      </c>
      <c r="I21" s="93" t="s">
        <v>111</v>
      </c>
      <c r="J21" s="93" t="s">
        <v>111</v>
      </c>
      <c r="K21" s="93" t="s">
        <v>111</v>
      </c>
      <c r="L21" s="37" t="s">
        <v>111</v>
      </c>
      <c r="M21" s="37" t="s">
        <v>111</v>
      </c>
      <c r="N21" s="99" t="s">
        <v>112</v>
      </c>
      <c r="O21" s="99" t="s">
        <v>112</v>
      </c>
      <c r="P21" s="99" t="s">
        <v>112</v>
      </c>
      <c r="Q21" s="99" t="s">
        <v>111</v>
      </c>
      <c r="R21" s="99" t="s">
        <v>111</v>
      </c>
      <c r="S21" s="99" t="s">
        <v>111</v>
      </c>
      <c r="T21" s="99" t="s">
        <v>111</v>
      </c>
      <c r="U21" s="99" t="s">
        <v>111</v>
      </c>
    </row>
    <row r="22" spans="1:21" ht="13" customHeight="1">
      <c r="A22" s="12" t="s">
        <v>23</v>
      </c>
      <c r="B22" s="22">
        <v>20.948700000000002</v>
      </c>
      <c r="C22" s="22">
        <v>24.029700000000002</v>
      </c>
      <c r="D22" s="22">
        <v>25.355700000000002</v>
      </c>
      <c r="E22" s="22">
        <v>28.5</v>
      </c>
      <c r="F22" s="22" t="s">
        <v>111</v>
      </c>
      <c r="G22" s="22" t="s">
        <v>111</v>
      </c>
      <c r="H22" s="22" t="s">
        <v>111</v>
      </c>
      <c r="I22" s="22" t="s">
        <v>111</v>
      </c>
      <c r="J22" s="22" t="s">
        <v>111</v>
      </c>
      <c r="K22" s="22" t="s">
        <v>111</v>
      </c>
      <c r="L22" s="22" t="s">
        <v>111</v>
      </c>
      <c r="M22" s="22" t="s">
        <v>111</v>
      </c>
      <c r="N22" s="99" t="s">
        <v>111</v>
      </c>
      <c r="O22" s="99" t="s">
        <v>112</v>
      </c>
      <c r="P22" s="99" t="s">
        <v>112</v>
      </c>
      <c r="Q22" s="99" t="s">
        <v>111</v>
      </c>
      <c r="R22" s="99" t="s">
        <v>111</v>
      </c>
      <c r="S22" s="99" t="s">
        <v>111</v>
      </c>
      <c r="T22" s="99" t="s">
        <v>111</v>
      </c>
      <c r="U22" s="99" t="s">
        <v>111</v>
      </c>
    </row>
    <row r="23" spans="1:21" ht="14.15" customHeight="1">
      <c r="A23" s="16" t="s">
        <v>22</v>
      </c>
      <c r="B23" s="36"/>
      <c r="C23" s="36"/>
      <c r="D23" s="36"/>
      <c r="E23" s="36"/>
      <c r="F23" s="100" t="s">
        <v>111</v>
      </c>
      <c r="G23" s="100" t="s">
        <v>111</v>
      </c>
      <c r="H23" s="100" t="s">
        <v>111</v>
      </c>
      <c r="I23" s="100" t="s">
        <v>111</v>
      </c>
      <c r="J23" s="100" t="s">
        <v>111</v>
      </c>
      <c r="K23" s="100" t="s">
        <v>111</v>
      </c>
      <c r="L23" s="112" t="s">
        <v>111</v>
      </c>
      <c r="M23" s="112" t="s">
        <v>111</v>
      </c>
      <c r="N23" s="99" t="s">
        <v>111</v>
      </c>
      <c r="O23" s="99" t="s">
        <v>111</v>
      </c>
      <c r="P23" s="99" t="s">
        <v>111</v>
      </c>
      <c r="Q23" s="99" t="s">
        <v>111</v>
      </c>
      <c r="R23" s="99" t="s">
        <v>111</v>
      </c>
      <c r="S23" s="99" t="s">
        <v>111</v>
      </c>
      <c r="T23" s="99" t="s">
        <v>111</v>
      </c>
      <c r="U23" s="99" t="s">
        <v>111</v>
      </c>
    </row>
    <row r="24" spans="1:21" ht="13" customHeight="1">
      <c r="A24" s="35" t="s">
        <v>79</v>
      </c>
      <c r="B24" s="22">
        <v>-0.4</v>
      </c>
      <c r="C24" s="22">
        <v>-2.3053667900237271</v>
      </c>
      <c r="D24" s="22">
        <v>-4.104854216283889</v>
      </c>
      <c r="E24" s="22">
        <v>-3.8572653977827094</v>
      </c>
      <c r="F24" s="22" t="s">
        <v>111</v>
      </c>
      <c r="G24" s="22" t="s">
        <v>111</v>
      </c>
      <c r="H24" s="22" t="s">
        <v>111</v>
      </c>
      <c r="I24" s="22" t="s">
        <v>111</v>
      </c>
      <c r="J24" s="22" t="s">
        <v>111</v>
      </c>
      <c r="K24" s="22" t="s">
        <v>111</v>
      </c>
      <c r="L24" s="22" t="s">
        <v>111</v>
      </c>
      <c r="M24" s="22" t="s">
        <v>111</v>
      </c>
      <c r="N24" s="99" t="s">
        <v>111</v>
      </c>
      <c r="O24" s="99" t="s">
        <v>112</v>
      </c>
      <c r="P24" s="99" t="s">
        <v>112</v>
      </c>
      <c r="Q24" s="99" t="s">
        <v>111</v>
      </c>
      <c r="R24" s="99" t="s">
        <v>111</v>
      </c>
      <c r="S24" s="99" t="s">
        <v>111</v>
      </c>
      <c r="T24" s="99" t="s">
        <v>111</v>
      </c>
      <c r="U24" s="99" t="s">
        <v>111</v>
      </c>
    </row>
    <row r="25" spans="1:21" ht="12.75" customHeight="1">
      <c r="A25" s="32" t="s">
        <v>78</v>
      </c>
      <c r="B25" s="31">
        <v>32.700000000000003</v>
      </c>
      <c r="C25" s="31">
        <v>36.176330026856718</v>
      </c>
      <c r="D25" s="31">
        <v>37.701743847954887</v>
      </c>
      <c r="E25" s="31">
        <v>38.637064174132988</v>
      </c>
      <c r="F25" s="31" t="s">
        <v>111</v>
      </c>
      <c r="G25" s="31" t="s">
        <v>111</v>
      </c>
      <c r="H25" s="31" t="s">
        <v>111</v>
      </c>
      <c r="I25" s="31" t="s">
        <v>111</v>
      </c>
      <c r="J25" s="31" t="s">
        <v>111</v>
      </c>
      <c r="K25" s="31" t="s">
        <v>111</v>
      </c>
      <c r="L25" s="31" t="s">
        <v>111</v>
      </c>
      <c r="M25" s="31" t="s">
        <v>111</v>
      </c>
      <c r="N25" s="99" t="s">
        <v>112</v>
      </c>
      <c r="O25" s="99" t="s">
        <v>112</v>
      </c>
      <c r="P25" s="99" t="s">
        <v>112</v>
      </c>
      <c r="Q25" s="99" t="s">
        <v>111</v>
      </c>
      <c r="R25" s="99" t="s">
        <v>111</v>
      </c>
      <c r="S25" s="99" t="s">
        <v>111</v>
      </c>
      <c r="T25" s="99" t="s">
        <v>111</v>
      </c>
      <c r="U25" s="99" t="s">
        <v>111</v>
      </c>
    </row>
    <row r="26" spans="1:21" ht="0.75" customHeight="1">
      <c r="B26" s="67">
        <v>0</v>
      </c>
      <c r="C26" s="67">
        <v>0</v>
      </c>
      <c r="D26" s="67">
        <v>0</v>
      </c>
      <c r="E26" s="67">
        <v>0</v>
      </c>
      <c r="F26" s="113">
        <v>0</v>
      </c>
      <c r="G26" s="113">
        <v>0</v>
      </c>
      <c r="H26" s="113" t="s">
        <v>111</v>
      </c>
      <c r="I26" s="113" t="s">
        <v>111</v>
      </c>
      <c r="J26" s="113" t="s">
        <v>111</v>
      </c>
      <c r="K26" s="113" t="s">
        <v>111</v>
      </c>
      <c r="L26" s="99" t="s">
        <v>111</v>
      </c>
      <c r="M26" s="99" t="s">
        <v>111</v>
      </c>
      <c r="N26" s="99" t="s">
        <v>111</v>
      </c>
      <c r="O26" s="99" t="s">
        <v>111</v>
      </c>
      <c r="P26" s="99" t="s">
        <v>111</v>
      </c>
      <c r="Q26" s="99" t="s">
        <v>111</v>
      </c>
      <c r="R26" s="99" t="s">
        <v>111</v>
      </c>
      <c r="S26" s="99" t="s">
        <v>111</v>
      </c>
      <c r="T26" s="99" t="s">
        <v>111</v>
      </c>
      <c r="U26" s="99" t="s">
        <v>111</v>
      </c>
    </row>
    <row r="27" spans="1:21" ht="13" customHeight="1">
      <c r="A27" s="69" t="s">
        <v>55</v>
      </c>
      <c r="B27" s="180"/>
      <c r="C27" s="180"/>
      <c r="D27" s="180"/>
      <c r="E27" s="180"/>
      <c r="F27" s="180"/>
      <c r="G27" s="180"/>
      <c r="I27" s="27"/>
      <c r="J27" s="27"/>
      <c r="K27" s="27"/>
    </row>
    <row r="28" spans="1:21" ht="13" customHeight="1">
      <c r="I28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796875" defaultRowHeight="13" customHeight="1"/>
  <cols>
    <col min="1" max="1" width="40" style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customWidth="1"/>
    <col min="8" max="16384" width="9.1796875" style="1"/>
  </cols>
  <sheetData>
    <row r="1" spans="1:21" ht="66" customHeight="1">
      <c r="A1" s="190" t="s">
        <v>70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21" s="27" customFormat="1" ht="8.25" customHeight="1">
      <c r="A2" s="187"/>
      <c r="B2" s="181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 t="s">
        <v>86</v>
      </c>
      <c r="M2" s="181" t="s">
        <v>93</v>
      </c>
    </row>
    <row r="3" spans="1:21" ht="8.25" customHeight="1">
      <c r="A3" s="188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21" s="27" customFormat="1" ht="7.5" customHeight="1">
      <c r="A4" s="39"/>
      <c r="B4" s="50"/>
      <c r="C4" s="49"/>
      <c r="D4" s="49"/>
      <c r="E4" s="49"/>
      <c r="F4" s="49"/>
      <c r="G4" s="49"/>
    </row>
    <row r="5" spans="1:21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5" customHeight="1">
      <c r="A6" s="12" t="s">
        <v>47</v>
      </c>
      <c r="B6" s="22">
        <v>3.1482258217532255</v>
      </c>
      <c r="C6" s="22">
        <v>1.4002901485340002</v>
      </c>
      <c r="D6" s="22">
        <v>-4.700338925819679</v>
      </c>
      <c r="E6" s="22">
        <v>5.0999999999999996</v>
      </c>
      <c r="F6" s="22" t="s">
        <v>111</v>
      </c>
      <c r="G6" s="22" t="s">
        <v>111</v>
      </c>
      <c r="H6" s="22" t="s">
        <v>111</v>
      </c>
      <c r="I6" s="22" t="s">
        <v>111</v>
      </c>
      <c r="J6" s="22" t="s">
        <v>111</v>
      </c>
      <c r="K6" s="22" t="s">
        <v>111</v>
      </c>
      <c r="L6" s="22" t="s">
        <v>111</v>
      </c>
      <c r="M6" s="22" t="s">
        <v>111</v>
      </c>
      <c r="N6" s="99" t="s">
        <v>112</v>
      </c>
      <c r="O6" s="99" t="s">
        <v>112</v>
      </c>
      <c r="P6" s="99" t="s">
        <v>112</v>
      </c>
      <c r="Q6" s="99" t="s">
        <v>111</v>
      </c>
      <c r="R6" s="99" t="s">
        <v>111</v>
      </c>
      <c r="S6" s="99" t="s">
        <v>111</v>
      </c>
      <c r="T6" s="99" t="s">
        <v>111</v>
      </c>
      <c r="U6" s="99" t="s">
        <v>111</v>
      </c>
    </row>
    <row r="7" spans="1:21" ht="13" hidden="1" customHeight="1">
      <c r="A7" s="12" t="s">
        <v>60</v>
      </c>
      <c r="B7" s="47">
        <v>11403.263299999999</v>
      </c>
      <c r="C7" s="47">
        <v>12256.863474999998</v>
      </c>
      <c r="D7" s="47">
        <v>12093.889925000001</v>
      </c>
      <c r="E7" s="47">
        <v>13282.061</v>
      </c>
      <c r="F7" s="10" t="s">
        <v>111</v>
      </c>
      <c r="G7" s="10" t="s">
        <v>111</v>
      </c>
      <c r="H7" s="10" t="s">
        <v>111</v>
      </c>
      <c r="I7" s="10" t="s">
        <v>111</v>
      </c>
      <c r="J7" s="10" t="s">
        <v>111</v>
      </c>
      <c r="K7" s="10" t="s">
        <v>111</v>
      </c>
      <c r="L7" s="10" t="s">
        <v>111</v>
      </c>
      <c r="M7" s="10" t="s">
        <v>111</v>
      </c>
      <c r="N7" s="99" t="s">
        <v>111</v>
      </c>
      <c r="O7" s="99" t="s">
        <v>111</v>
      </c>
      <c r="P7" s="99" t="s">
        <v>111</v>
      </c>
      <c r="Q7" s="99" t="s">
        <v>111</v>
      </c>
      <c r="R7" s="99" t="s">
        <v>111</v>
      </c>
      <c r="S7" s="99" t="s">
        <v>111</v>
      </c>
      <c r="T7" s="99" t="s">
        <v>111</v>
      </c>
      <c r="U7" s="99" t="s">
        <v>111</v>
      </c>
    </row>
    <row r="8" spans="1:21" ht="13" customHeight="1">
      <c r="A8" s="12" t="s">
        <v>36</v>
      </c>
      <c r="B8" s="48">
        <v>1043.4713219011364</v>
      </c>
      <c r="C8" s="47">
        <v>1098</v>
      </c>
      <c r="D8" s="47">
        <v>896.89599999999996</v>
      </c>
      <c r="E8" s="47">
        <v>1106</v>
      </c>
      <c r="F8" s="10" t="s">
        <v>111</v>
      </c>
      <c r="G8" s="10" t="s">
        <v>111</v>
      </c>
      <c r="H8" s="10" t="s">
        <v>111</v>
      </c>
      <c r="I8" s="10" t="s">
        <v>111</v>
      </c>
      <c r="J8" s="10" t="s">
        <v>111</v>
      </c>
      <c r="K8" s="10" t="s">
        <v>111</v>
      </c>
      <c r="L8" s="10" t="s">
        <v>111</v>
      </c>
      <c r="M8" s="10" t="s">
        <v>111</v>
      </c>
      <c r="N8" s="99" t="s">
        <v>112</v>
      </c>
      <c r="O8" s="99" t="s">
        <v>112</v>
      </c>
      <c r="P8" s="99" t="s">
        <v>112</v>
      </c>
      <c r="Q8" s="99" t="s">
        <v>111</v>
      </c>
      <c r="R8" s="99" t="s">
        <v>111</v>
      </c>
      <c r="S8" s="99" t="s">
        <v>111</v>
      </c>
      <c r="T8" s="99" t="s">
        <v>111</v>
      </c>
      <c r="U8" s="99" t="s">
        <v>111</v>
      </c>
    </row>
    <row r="9" spans="1:21" ht="13" customHeight="1">
      <c r="A9" s="12" t="s">
        <v>52</v>
      </c>
      <c r="B9" s="48">
        <v>107.74964300000001</v>
      </c>
      <c r="C9" s="48">
        <v>110.79283425</v>
      </c>
      <c r="D9" s="48">
        <v>112.849</v>
      </c>
      <c r="E9" s="48">
        <v>114.3</v>
      </c>
      <c r="F9" s="10" t="s">
        <v>111</v>
      </c>
      <c r="G9" s="10" t="s">
        <v>111</v>
      </c>
      <c r="H9" s="10" t="s">
        <v>111</v>
      </c>
      <c r="I9" s="10" t="s">
        <v>111</v>
      </c>
      <c r="J9" s="10" t="s">
        <v>111</v>
      </c>
      <c r="K9" s="10" t="s">
        <v>111</v>
      </c>
      <c r="L9" s="10" t="s">
        <v>111</v>
      </c>
      <c r="M9" s="10" t="s">
        <v>111</v>
      </c>
      <c r="N9" s="99" t="s">
        <v>112</v>
      </c>
      <c r="O9" s="99" t="s">
        <v>112</v>
      </c>
      <c r="P9" s="99" t="s">
        <v>112</v>
      </c>
      <c r="Q9" s="99" t="s">
        <v>111</v>
      </c>
      <c r="R9" s="99" t="s">
        <v>111</v>
      </c>
      <c r="S9" s="99" t="s">
        <v>111</v>
      </c>
      <c r="T9" s="99" t="s">
        <v>111</v>
      </c>
      <c r="U9" s="99" t="s">
        <v>111</v>
      </c>
    </row>
    <row r="10" spans="1:21" ht="13" customHeight="1">
      <c r="A10" s="12" t="s">
        <v>34</v>
      </c>
      <c r="B10" s="47">
        <v>9684.2206883333838</v>
      </c>
      <c r="C10" s="47">
        <v>9906</v>
      </c>
      <c r="D10" s="47">
        <v>7930.4970000000003</v>
      </c>
      <c r="E10" s="47">
        <v>9680</v>
      </c>
      <c r="F10" s="10" t="s">
        <v>111</v>
      </c>
      <c r="G10" s="10" t="s">
        <v>111</v>
      </c>
      <c r="H10" s="10" t="s">
        <v>111</v>
      </c>
      <c r="I10" s="10" t="s">
        <v>111</v>
      </c>
      <c r="J10" s="10" t="s">
        <v>111</v>
      </c>
      <c r="K10" s="10" t="s">
        <v>111</v>
      </c>
      <c r="L10" s="10" t="s">
        <v>111</v>
      </c>
      <c r="M10" s="10" t="s">
        <v>111</v>
      </c>
      <c r="N10" s="99" t="s">
        <v>112</v>
      </c>
      <c r="O10" s="99" t="s">
        <v>112</v>
      </c>
      <c r="P10" s="99" t="s">
        <v>112</v>
      </c>
      <c r="Q10" s="99" t="s">
        <v>111</v>
      </c>
      <c r="R10" s="99" t="s">
        <v>111</v>
      </c>
      <c r="S10" s="99" t="s">
        <v>111</v>
      </c>
      <c r="T10" s="99" t="s">
        <v>111</v>
      </c>
      <c r="U10" s="99" t="s">
        <v>111</v>
      </c>
    </row>
    <row r="11" spans="1:21" ht="13" customHeight="1">
      <c r="A11" s="12" t="s">
        <v>33</v>
      </c>
      <c r="B11" s="22">
        <v>3.7149999999999994</v>
      </c>
      <c r="C11" s="22">
        <v>3.9725000000000001</v>
      </c>
      <c r="D11" s="22">
        <v>5.34</v>
      </c>
      <c r="E11" s="22">
        <v>5.3</v>
      </c>
      <c r="F11" s="22" t="s">
        <v>111</v>
      </c>
      <c r="G11" s="22" t="s">
        <v>111</v>
      </c>
      <c r="H11" s="22" t="s">
        <v>111</v>
      </c>
      <c r="I11" s="22" t="s">
        <v>111</v>
      </c>
      <c r="J11" s="22" t="s">
        <v>111</v>
      </c>
      <c r="K11" s="22" t="s">
        <v>111</v>
      </c>
      <c r="L11" s="22" t="s">
        <v>111</v>
      </c>
      <c r="M11" s="22" t="s">
        <v>111</v>
      </c>
      <c r="N11" s="99" t="s">
        <v>111</v>
      </c>
      <c r="O11" s="99" t="s">
        <v>112</v>
      </c>
      <c r="P11" s="99" t="s">
        <v>112</v>
      </c>
      <c r="Q11" s="99" t="s">
        <v>111</v>
      </c>
      <c r="R11" s="99" t="s">
        <v>111</v>
      </c>
      <c r="S11" s="99" t="s">
        <v>111</v>
      </c>
      <c r="T11" s="99" t="s">
        <v>111</v>
      </c>
      <c r="U11" s="99" t="s">
        <v>111</v>
      </c>
    </row>
    <row r="12" spans="1:21" ht="13" customHeight="1">
      <c r="A12" s="16" t="s">
        <v>32</v>
      </c>
      <c r="B12" s="61"/>
      <c r="C12" s="61"/>
      <c r="D12" s="61"/>
      <c r="E12" s="61"/>
      <c r="F12" s="101" t="s">
        <v>111</v>
      </c>
      <c r="G12" s="101" t="s">
        <v>111</v>
      </c>
      <c r="H12" s="101" t="s">
        <v>111</v>
      </c>
      <c r="I12" s="101" t="s">
        <v>111</v>
      </c>
      <c r="J12" s="100" t="s">
        <v>111</v>
      </c>
      <c r="K12" s="112" t="s">
        <v>111</v>
      </c>
      <c r="L12" s="112" t="s">
        <v>111</v>
      </c>
      <c r="M12" s="112" t="s">
        <v>111</v>
      </c>
      <c r="N12" s="99" t="s">
        <v>111</v>
      </c>
      <c r="O12" s="99" t="s">
        <v>111</v>
      </c>
      <c r="P12" s="99" t="s">
        <v>111</v>
      </c>
      <c r="Q12" s="99" t="s">
        <v>111</v>
      </c>
      <c r="R12" s="99" t="s">
        <v>111</v>
      </c>
      <c r="S12" s="99" t="s">
        <v>111</v>
      </c>
      <c r="T12" s="99" t="s">
        <v>111</v>
      </c>
      <c r="U12" s="99" t="s">
        <v>111</v>
      </c>
    </row>
    <row r="13" spans="1:21" ht="14.15" customHeight="1">
      <c r="A13" s="12" t="s">
        <v>51</v>
      </c>
      <c r="B13" s="22">
        <v>3.7590876573226684</v>
      </c>
      <c r="C13" s="22">
        <v>6.5281487871890143</v>
      </c>
      <c r="D13" s="22">
        <v>3.5735378772584703</v>
      </c>
      <c r="E13" s="22">
        <v>4.4000000000000004</v>
      </c>
      <c r="F13" s="22" t="s">
        <v>111</v>
      </c>
      <c r="G13" s="22" t="s">
        <v>111</v>
      </c>
      <c r="H13" s="22" t="s">
        <v>111</v>
      </c>
      <c r="I13" s="22" t="s">
        <v>111</v>
      </c>
      <c r="J13" s="22" t="s">
        <v>111</v>
      </c>
      <c r="K13" s="22" t="s">
        <v>111</v>
      </c>
      <c r="L13" s="22" t="s">
        <v>111</v>
      </c>
      <c r="M13" s="22" t="s">
        <v>111</v>
      </c>
      <c r="N13" s="99" t="s">
        <v>111</v>
      </c>
      <c r="O13" s="99" t="s">
        <v>112</v>
      </c>
      <c r="P13" s="99" t="s">
        <v>112</v>
      </c>
      <c r="Q13" s="99" t="s">
        <v>111</v>
      </c>
      <c r="R13" s="99" t="s">
        <v>111</v>
      </c>
      <c r="S13" s="99" t="s">
        <v>111</v>
      </c>
      <c r="T13" s="99" t="s">
        <v>111</v>
      </c>
      <c r="U13" s="99" t="s">
        <v>111</v>
      </c>
    </row>
    <row r="14" spans="1:21" ht="13" customHeight="1">
      <c r="A14" s="16" t="s">
        <v>31</v>
      </c>
      <c r="B14" s="59"/>
      <c r="C14" s="59"/>
      <c r="D14" s="59"/>
      <c r="E14" s="59"/>
      <c r="F14" s="101" t="s">
        <v>111</v>
      </c>
      <c r="G14" s="101" t="s">
        <v>111</v>
      </c>
      <c r="H14" s="101" t="s">
        <v>111</v>
      </c>
      <c r="I14" s="101" t="s">
        <v>111</v>
      </c>
      <c r="J14" s="100" t="s">
        <v>111</v>
      </c>
      <c r="K14" s="112" t="s">
        <v>111</v>
      </c>
      <c r="L14" s="112" t="s">
        <v>111</v>
      </c>
      <c r="M14" s="112" t="s">
        <v>111</v>
      </c>
      <c r="N14" s="99" t="s">
        <v>111</v>
      </c>
      <c r="O14" s="99" t="s">
        <v>111</v>
      </c>
      <c r="P14" s="99" t="s">
        <v>111</v>
      </c>
      <c r="Q14" s="99" t="s">
        <v>111</v>
      </c>
      <c r="R14" s="99" t="s">
        <v>111</v>
      </c>
      <c r="S14" s="99" t="s">
        <v>111</v>
      </c>
      <c r="T14" s="99" t="s">
        <v>111</v>
      </c>
      <c r="U14" s="99" t="s">
        <v>111</v>
      </c>
    </row>
    <row r="15" spans="1:21" ht="13" customHeight="1">
      <c r="A15" s="12" t="s">
        <v>50</v>
      </c>
      <c r="B15" s="43">
        <v>0</v>
      </c>
      <c r="C15" s="43">
        <v>8.25</v>
      </c>
      <c r="D15" s="43">
        <v>4.5</v>
      </c>
      <c r="E15" s="43">
        <v>4.5</v>
      </c>
      <c r="F15" s="22" t="s">
        <v>111</v>
      </c>
      <c r="G15" s="22" t="s">
        <v>111</v>
      </c>
      <c r="H15" s="22" t="s">
        <v>111</v>
      </c>
      <c r="I15" s="22" t="s">
        <v>111</v>
      </c>
      <c r="J15" s="22" t="s">
        <v>111</v>
      </c>
      <c r="K15" s="22" t="s">
        <v>111</v>
      </c>
      <c r="L15" s="22" t="s">
        <v>111</v>
      </c>
      <c r="M15" s="22" t="s">
        <v>111</v>
      </c>
      <c r="N15" s="99" t="s">
        <v>111</v>
      </c>
      <c r="O15" s="99" t="s">
        <v>112</v>
      </c>
      <c r="P15" s="99" t="s">
        <v>112</v>
      </c>
      <c r="Q15" s="99" t="s">
        <v>111</v>
      </c>
      <c r="R15" s="99" t="s">
        <v>111</v>
      </c>
      <c r="S15" s="99" t="s">
        <v>111</v>
      </c>
      <c r="T15" s="99" t="s">
        <v>111</v>
      </c>
      <c r="U15" s="99" t="s">
        <v>111</v>
      </c>
    </row>
    <row r="16" spans="1:21" ht="13" customHeight="1">
      <c r="A16" s="16" t="s">
        <v>29</v>
      </c>
      <c r="B16" s="61"/>
      <c r="C16" s="61"/>
      <c r="D16" s="61"/>
      <c r="E16" s="61"/>
      <c r="F16" s="101" t="s">
        <v>111</v>
      </c>
      <c r="G16" s="101" t="s">
        <v>111</v>
      </c>
      <c r="H16" s="101" t="s">
        <v>111</v>
      </c>
      <c r="I16" s="101" t="s">
        <v>111</v>
      </c>
      <c r="J16" s="100" t="s">
        <v>111</v>
      </c>
      <c r="K16" s="112" t="s">
        <v>111</v>
      </c>
      <c r="L16" s="112" t="s">
        <v>111</v>
      </c>
      <c r="M16" s="112" t="s">
        <v>111</v>
      </c>
      <c r="N16" s="99" t="s">
        <v>111</v>
      </c>
      <c r="O16" s="99" t="s">
        <v>111</v>
      </c>
      <c r="P16" s="99" t="s">
        <v>111</v>
      </c>
      <c r="Q16" s="99" t="s">
        <v>111</v>
      </c>
      <c r="R16" s="99" t="s">
        <v>111</v>
      </c>
      <c r="S16" s="99" t="s">
        <v>111</v>
      </c>
      <c r="T16" s="99" t="s">
        <v>111</v>
      </c>
      <c r="U16" s="99" t="s">
        <v>111</v>
      </c>
    </row>
    <row r="17" spans="1:21" ht="14.15" customHeight="1">
      <c r="A17" s="41" t="s">
        <v>59</v>
      </c>
      <c r="B17" s="43">
        <v>10.866199999999999</v>
      </c>
      <c r="C17" s="43">
        <v>13.5383</v>
      </c>
      <c r="D17" s="43">
        <v>13.0878</v>
      </c>
      <c r="E17" s="43">
        <v>12.3</v>
      </c>
      <c r="F17" s="22" t="s">
        <v>111</v>
      </c>
      <c r="G17" s="22" t="s">
        <v>111</v>
      </c>
      <c r="H17" s="22" t="s">
        <v>111</v>
      </c>
      <c r="I17" s="22" t="s">
        <v>111</v>
      </c>
      <c r="J17" s="22" t="s">
        <v>111</v>
      </c>
      <c r="K17" s="22" t="s">
        <v>111</v>
      </c>
      <c r="L17" s="86" t="s">
        <v>111</v>
      </c>
      <c r="M17" s="86" t="s">
        <v>111</v>
      </c>
      <c r="N17" s="99" t="s">
        <v>111</v>
      </c>
      <c r="O17" s="99" t="s">
        <v>112</v>
      </c>
      <c r="P17" s="99" t="s">
        <v>112</v>
      </c>
      <c r="Q17" s="99" t="s">
        <v>111</v>
      </c>
      <c r="R17" s="99" t="s">
        <v>111</v>
      </c>
      <c r="S17" s="99" t="s">
        <v>111</v>
      </c>
      <c r="T17" s="99" t="s">
        <v>111</v>
      </c>
      <c r="U17" s="99" t="s">
        <v>111</v>
      </c>
    </row>
    <row r="18" spans="1:21" ht="14.15" hidden="1" customHeight="1">
      <c r="A18" s="41" t="s">
        <v>27</v>
      </c>
      <c r="B18" s="40">
        <v>10.9282</v>
      </c>
      <c r="C18" s="40">
        <v>12.202249999999999</v>
      </c>
      <c r="D18" s="40">
        <v>13.298500000000001</v>
      </c>
      <c r="E18" s="40">
        <v>12.7079</v>
      </c>
      <c r="F18" s="17" t="s">
        <v>111</v>
      </c>
      <c r="G18" s="17" t="s">
        <v>111</v>
      </c>
      <c r="H18" s="17" t="s">
        <v>111</v>
      </c>
      <c r="I18" s="17" t="s">
        <v>111</v>
      </c>
      <c r="J18" s="17" t="s">
        <v>111</v>
      </c>
      <c r="K18" s="10" t="s">
        <v>111</v>
      </c>
      <c r="L18" s="10" t="s">
        <v>111</v>
      </c>
      <c r="M18" s="10" t="s">
        <v>111</v>
      </c>
      <c r="N18" s="99" t="s">
        <v>111</v>
      </c>
      <c r="O18" s="99" t="s">
        <v>111</v>
      </c>
      <c r="P18" s="99" t="s">
        <v>111</v>
      </c>
      <c r="Q18" s="99" t="s">
        <v>111</v>
      </c>
      <c r="R18" s="99" t="s">
        <v>111</v>
      </c>
      <c r="S18" s="99" t="s">
        <v>111</v>
      </c>
      <c r="T18" s="99" t="s">
        <v>111</v>
      </c>
      <c r="U18" s="99" t="s">
        <v>111</v>
      </c>
    </row>
    <row r="19" spans="1:21" ht="14.15" customHeight="1">
      <c r="A19" s="12" t="s">
        <v>26</v>
      </c>
      <c r="B19" s="22">
        <v>-10.073499999999999</v>
      </c>
      <c r="C19" s="22">
        <v>-17.2607</v>
      </c>
      <c r="D19" s="22">
        <v>-4.6814</v>
      </c>
      <c r="E19" s="22">
        <v>-3</v>
      </c>
      <c r="F19" s="22" t="s">
        <v>111</v>
      </c>
      <c r="G19" s="22" t="s">
        <v>111</v>
      </c>
      <c r="H19" s="22" t="s">
        <v>111</v>
      </c>
      <c r="I19" s="22" t="s">
        <v>111</v>
      </c>
      <c r="J19" s="22" t="s">
        <v>111</v>
      </c>
      <c r="K19" s="22" t="s">
        <v>111</v>
      </c>
      <c r="L19" s="22" t="s">
        <v>111</v>
      </c>
      <c r="M19" s="22" t="s">
        <v>111</v>
      </c>
      <c r="N19" s="99" t="s">
        <v>111</v>
      </c>
      <c r="O19" s="99" t="s">
        <v>112</v>
      </c>
      <c r="P19" s="99" t="s">
        <v>112</v>
      </c>
      <c r="Q19" s="99" t="s">
        <v>111</v>
      </c>
      <c r="R19" s="99" t="s">
        <v>111</v>
      </c>
      <c r="S19" s="99" t="s">
        <v>111</v>
      </c>
      <c r="T19" s="99" t="s">
        <v>111</v>
      </c>
      <c r="U19" s="99" t="s">
        <v>111</v>
      </c>
    </row>
    <row r="20" spans="1:21" ht="14.15" customHeight="1">
      <c r="A20" s="12" t="s">
        <v>25</v>
      </c>
      <c r="B20" s="37">
        <v>-1.4044600750036889</v>
      </c>
      <c r="C20" s="37">
        <v>-2.2000000000000002</v>
      </c>
      <c r="D20" s="37">
        <v>-9.6626409304980732E-4</v>
      </c>
      <c r="E20" s="37">
        <v>-0.5</v>
      </c>
      <c r="F20" s="37" t="s">
        <v>111</v>
      </c>
      <c r="G20" s="37" t="s">
        <v>111</v>
      </c>
      <c r="H20" s="37" t="s">
        <v>111</v>
      </c>
      <c r="I20" s="37" t="s">
        <v>111</v>
      </c>
      <c r="J20" s="37" t="s">
        <v>111</v>
      </c>
      <c r="K20" s="37" t="s">
        <v>111</v>
      </c>
      <c r="L20" s="37" t="s">
        <v>111</v>
      </c>
      <c r="M20" s="37" t="s">
        <v>111</v>
      </c>
      <c r="N20" s="99" t="s">
        <v>112</v>
      </c>
      <c r="O20" s="99" t="s">
        <v>112</v>
      </c>
      <c r="P20" s="99" t="s">
        <v>112</v>
      </c>
      <c r="Q20" s="99" t="s">
        <v>111</v>
      </c>
      <c r="R20" s="99" t="s">
        <v>111</v>
      </c>
      <c r="S20" s="99" t="s">
        <v>111</v>
      </c>
      <c r="T20" s="99" t="s">
        <v>111</v>
      </c>
      <c r="U20" s="99" t="s">
        <v>111</v>
      </c>
    </row>
    <row r="21" spans="1:21" ht="14.15" customHeight="1">
      <c r="A21" s="12" t="s">
        <v>24</v>
      </c>
      <c r="B21" s="37">
        <v>3.09030950040338</v>
      </c>
      <c r="C21" s="37">
        <v>3.1</v>
      </c>
      <c r="D21" s="37">
        <v>1.9946159866918796</v>
      </c>
      <c r="E21" s="37">
        <v>2.5</v>
      </c>
      <c r="F21" s="37" t="s">
        <v>111</v>
      </c>
      <c r="G21" s="37" t="s">
        <v>111</v>
      </c>
      <c r="H21" s="37" t="s">
        <v>111</v>
      </c>
      <c r="I21" s="37" t="s">
        <v>111</v>
      </c>
      <c r="J21" s="37" t="s">
        <v>111</v>
      </c>
      <c r="K21" s="37" t="s">
        <v>111</v>
      </c>
      <c r="L21" s="37" t="s">
        <v>111</v>
      </c>
      <c r="M21" s="37" t="s">
        <v>111</v>
      </c>
      <c r="N21" s="99" t="s">
        <v>112</v>
      </c>
      <c r="O21" s="99" t="s">
        <v>112</v>
      </c>
      <c r="P21" s="99" t="s">
        <v>112</v>
      </c>
      <c r="Q21" s="99" t="s">
        <v>111</v>
      </c>
      <c r="R21" s="99" t="s">
        <v>111</v>
      </c>
      <c r="S21" s="99" t="s">
        <v>111</v>
      </c>
      <c r="T21" s="99" t="s">
        <v>111</v>
      </c>
      <c r="U21" s="99" t="s">
        <v>111</v>
      </c>
    </row>
    <row r="22" spans="1:21" ht="13" customHeight="1">
      <c r="A22" s="12" t="s">
        <v>23</v>
      </c>
      <c r="B22" s="22">
        <v>77.991</v>
      </c>
      <c r="C22" s="22">
        <v>85.441000000000003</v>
      </c>
      <c r="D22" s="22">
        <v>90.837800000000001</v>
      </c>
      <c r="E22" s="22">
        <v>113.6</v>
      </c>
      <c r="F22" s="22" t="s">
        <v>111</v>
      </c>
      <c r="G22" s="22" t="s">
        <v>111</v>
      </c>
      <c r="H22" s="22" t="s">
        <v>111</v>
      </c>
      <c r="I22" s="22" t="s">
        <v>111</v>
      </c>
      <c r="J22" s="22" t="s">
        <v>111</v>
      </c>
      <c r="K22" s="22" t="s">
        <v>111</v>
      </c>
      <c r="L22" s="22" t="s">
        <v>111</v>
      </c>
      <c r="M22" s="22" t="s">
        <v>111</v>
      </c>
      <c r="N22" s="99" t="s">
        <v>111</v>
      </c>
      <c r="O22" s="99" t="s">
        <v>112</v>
      </c>
      <c r="P22" s="99" t="s">
        <v>112</v>
      </c>
      <c r="Q22" s="99" t="s">
        <v>111</v>
      </c>
      <c r="R22" s="99" t="s">
        <v>111</v>
      </c>
      <c r="S22" s="99" t="s">
        <v>111</v>
      </c>
      <c r="T22" s="99" t="s">
        <v>111</v>
      </c>
      <c r="U22" s="99" t="s">
        <v>111</v>
      </c>
    </row>
    <row r="23" spans="1:21" ht="14.15" customHeight="1">
      <c r="A23" s="16" t="s">
        <v>22</v>
      </c>
      <c r="B23" s="59"/>
      <c r="C23" s="59"/>
      <c r="D23" s="59"/>
      <c r="E23" s="59"/>
      <c r="F23" s="101" t="s">
        <v>111</v>
      </c>
      <c r="G23" s="101" t="s">
        <v>111</v>
      </c>
      <c r="H23" s="101" t="s">
        <v>111</v>
      </c>
      <c r="I23" s="101" t="s">
        <v>111</v>
      </c>
      <c r="J23" s="100" t="s">
        <v>111</v>
      </c>
      <c r="K23" s="112" t="s">
        <v>111</v>
      </c>
      <c r="L23" s="112" t="s">
        <v>111</v>
      </c>
      <c r="M23" s="112" t="s">
        <v>111</v>
      </c>
      <c r="N23" s="99" t="s">
        <v>111</v>
      </c>
      <c r="O23" s="99" t="s">
        <v>111</v>
      </c>
      <c r="P23" s="99" t="s">
        <v>111</v>
      </c>
      <c r="Q23" s="99" t="s">
        <v>111</v>
      </c>
      <c r="R23" s="99" t="s">
        <v>111</v>
      </c>
      <c r="S23" s="99" t="s">
        <v>111</v>
      </c>
      <c r="T23" s="99" t="s">
        <v>111</v>
      </c>
      <c r="U23" s="99" t="s">
        <v>111</v>
      </c>
    </row>
    <row r="24" spans="1:21" ht="13" customHeight="1">
      <c r="A24" s="35" t="s">
        <v>21</v>
      </c>
      <c r="B24" s="22">
        <v>4.218035551279431E-2</v>
      </c>
      <c r="C24" s="22">
        <v>-6.4825377358623149E-2</v>
      </c>
      <c r="D24" s="22">
        <v>-2.2999999999999998</v>
      </c>
      <c r="E24" s="22">
        <v>-2.8</v>
      </c>
      <c r="F24" s="22" t="s">
        <v>111</v>
      </c>
      <c r="G24" s="22" t="s">
        <v>111</v>
      </c>
      <c r="H24" s="22" t="s">
        <v>111</v>
      </c>
      <c r="I24" s="22" t="s">
        <v>111</v>
      </c>
      <c r="J24" s="22" t="s">
        <v>111</v>
      </c>
      <c r="K24" s="22" t="s">
        <v>111</v>
      </c>
      <c r="L24" s="22" t="s">
        <v>111</v>
      </c>
      <c r="M24" s="22" t="s">
        <v>111</v>
      </c>
      <c r="N24" s="99" t="s">
        <v>112</v>
      </c>
      <c r="O24" s="99" t="s">
        <v>112</v>
      </c>
      <c r="P24" s="99" t="s">
        <v>112</v>
      </c>
      <c r="Q24" s="99" t="s">
        <v>111</v>
      </c>
      <c r="R24" s="99" t="s">
        <v>111</v>
      </c>
      <c r="S24" s="99" t="s">
        <v>111</v>
      </c>
      <c r="T24" s="99" t="s">
        <v>111</v>
      </c>
      <c r="U24" s="99" t="s">
        <v>111</v>
      </c>
    </row>
    <row r="25" spans="1:21" ht="12.75" customHeight="1">
      <c r="A25" s="32" t="s">
        <v>41</v>
      </c>
      <c r="B25" s="31">
        <v>14.767702504948737</v>
      </c>
      <c r="C25" s="31">
        <v>21.1</v>
      </c>
      <c r="D25" s="31">
        <v>31.4</v>
      </c>
      <c r="E25" s="31">
        <v>31.7</v>
      </c>
      <c r="F25" s="31" t="s">
        <v>111</v>
      </c>
      <c r="G25" s="31" t="s">
        <v>111</v>
      </c>
      <c r="H25" s="31" t="s">
        <v>111</v>
      </c>
      <c r="I25" s="31" t="s">
        <v>111</v>
      </c>
      <c r="J25" s="31" t="s">
        <v>111</v>
      </c>
      <c r="K25" s="31" t="s">
        <v>111</v>
      </c>
      <c r="L25" s="31" t="s">
        <v>111</v>
      </c>
      <c r="M25" s="31" t="s">
        <v>111</v>
      </c>
      <c r="N25" s="99" t="s">
        <v>112</v>
      </c>
      <c r="O25" s="99" t="s">
        <v>112</v>
      </c>
      <c r="P25" s="99" t="s">
        <v>112</v>
      </c>
      <c r="Q25" s="99" t="s">
        <v>111</v>
      </c>
      <c r="R25" s="99" t="s">
        <v>111</v>
      </c>
      <c r="S25" s="99" t="s">
        <v>111</v>
      </c>
      <c r="T25" s="99" t="s">
        <v>111</v>
      </c>
      <c r="U25" s="99" t="s">
        <v>111</v>
      </c>
    </row>
    <row r="26" spans="1:21" ht="0.75" customHeight="1"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1:21" ht="13" customHeight="1">
      <c r="A27" s="69" t="s">
        <v>58</v>
      </c>
      <c r="B27" s="180"/>
      <c r="C27" s="180"/>
      <c r="D27" s="180"/>
      <c r="E27" s="180"/>
      <c r="F27" s="180"/>
      <c r="G27" s="180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796875" defaultRowHeight="13" customHeight="1"/>
  <cols>
    <col min="1" max="1" width="42.54296875" style="1" bestFit="1" customWidth="1"/>
    <col min="2" max="2" width="9.7265625" style="4" hidden="1" customWidth="1"/>
    <col min="3" max="3" width="9.7265625" style="3" hidden="1" customWidth="1"/>
    <col min="4" max="4" width="9.7265625" style="2" hidden="1" customWidth="1"/>
    <col min="5" max="5" width="9.26953125" style="2" hidden="1" customWidth="1"/>
    <col min="6" max="7" width="9.7265625" style="2" customWidth="1"/>
    <col min="8" max="8" width="9.1796875" style="27"/>
    <col min="9" max="16384" width="9.1796875" style="1"/>
  </cols>
  <sheetData>
    <row r="1" spans="1:21" ht="66" customHeight="1">
      <c r="A1" s="190" t="s">
        <v>65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21" s="27" customFormat="1" ht="8.25" customHeight="1">
      <c r="A2" s="183"/>
      <c r="B2" s="183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 t="s">
        <v>86</v>
      </c>
      <c r="M2" s="181" t="s">
        <v>93</v>
      </c>
    </row>
    <row r="3" spans="1:21" ht="8.25" customHeight="1">
      <c r="A3" s="184"/>
      <c r="B3" s="184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21" s="27" customFormat="1" ht="7.5" customHeight="1">
      <c r="A4" s="39"/>
      <c r="B4" s="50"/>
      <c r="C4" s="49"/>
      <c r="D4" s="49"/>
      <c r="E4" s="49"/>
      <c r="F4" s="49"/>
      <c r="G4" s="49"/>
    </row>
    <row r="5" spans="1:21" ht="14.15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5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 t="s">
        <v>111</v>
      </c>
      <c r="G6" s="22" t="s">
        <v>111</v>
      </c>
      <c r="H6" s="22" t="s">
        <v>111</v>
      </c>
      <c r="I6" s="22" t="s">
        <v>111</v>
      </c>
      <c r="J6" s="22" t="s">
        <v>111</v>
      </c>
      <c r="K6" s="22" t="s">
        <v>111</v>
      </c>
      <c r="L6" s="22" t="s">
        <v>111</v>
      </c>
      <c r="M6" s="22" t="s">
        <v>111</v>
      </c>
      <c r="N6" s="99" t="s">
        <v>111</v>
      </c>
      <c r="O6" s="99" t="s">
        <v>112</v>
      </c>
      <c r="P6" s="99" t="s">
        <v>112</v>
      </c>
      <c r="Q6" s="99" t="s">
        <v>111</v>
      </c>
      <c r="R6" s="99" t="s">
        <v>111</v>
      </c>
      <c r="S6" s="99" t="s">
        <v>111</v>
      </c>
      <c r="T6" s="99" t="s">
        <v>111</v>
      </c>
      <c r="U6" s="99" t="s">
        <v>111</v>
      </c>
    </row>
    <row r="7" spans="1:21" ht="13" hidden="1" customHeight="1">
      <c r="A7" s="12" t="s">
        <v>64</v>
      </c>
      <c r="B7" s="47">
        <v>335.529</v>
      </c>
      <c r="C7" s="47">
        <v>371.072</v>
      </c>
      <c r="D7" s="47">
        <v>382.31799999999998</v>
      </c>
      <c r="E7" s="47">
        <v>434.53199999999998</v>
      </c>
      <c r="F7" s="10" t="s">
        <v>111</v>
      </c>
      <c r="G7" s="10" t="s">
        <v>111</v>
      </c>
      <c r="H7" s="10" t="s">
        <v>111</v>
      </c>
      <c r="I7" s="10" t="s">
        <v>111</v>
      </c>
      <c r="J7" s="10" t="s">
        <v>111</v>
      </c>
      <c r="K7" s="10" t="s">
        <v>111</v>
      </c>
      <c r="L7" s="10" t="s">
        <v>111</v>
      </c>
      <c r="M7" s="10" t="s">
        <v>111</v>
      </c>
      <c r="N7" s="99" t="s">
        <v>111</v>
      </c>
      <c r="O7" s="99" t="s">
        <v>111</v>
      </c>
      <c r="P7" s="99" t="s">
        <v>111</v>
      </c>
      <c r="Q7" s="99" t="s">
        <v>111</v>
      </c>
      <c r="R7" s="99" t="s">
        <v>111</v>
      </c>
      <c r="S7" s="99" t="s">
        <v>111</v>
      </c>
      <c r="T7" s="99" t="s">
        <v>111</v>
      </c>
      <c r="U7" s="99" t="s">
        <v>111</v>
      </c>
    </row>
    <row r="8" spans="1:21" ht="13" customHeight="1">
      <c r="A8" s="12" t="s">
        <v>36</v>
      </c>
      <c r="B8" s="47">
        <v>107.19776357827476</v>
      </c>
      <c r="C8" s="47">
        <v>126.6457337883959</v>
      </c>
      <c r="D8" s="47">
        <v>121.73234585342615</v>
      </c>
      <c r="E8" s="47">
        <v>148</v>
      </c>
      <c r="F8" s="10" t="s">
        <v>111</v>
      </c>
      <c r="G8" s="10" t="s">
        <v>111</v>
      </c>
      <c r="H8" s="10" t="s">
        <v>111</v>
      </c>
      <c r="I8" s="10" t="s">
        <v>111</v>
      </c>
      <c r="J8" s="10" t="s">
        <v>111</v>
      </c>
      <c r="K8" s="10" t="s">
        <v>111</v>
      </c>
      <c r="L8" s="10" t="s">
        <v>111</v>
      </c>
      <c r="M8" s="10" t="s">
        <v>111</v>
      </c>
      <c r="N8" s="99" t="s">
        <v>111</v>
      </c>
      <c r="O8" s="99" t="s">
        <v>112</v>
      </c>
      <c r="P8" s="99" t="s">
        <v>112</v>
      </c>
      <c r="Q8" s="99" t="s">
        <v>111</v>
      </c>
      <c r="R8" s="99" t="s">
        <v>111</v>
      </c>
      <c r="S8" s="99" t="s">
        <v>111</v>
      </c>
      <c r="T8" s="99" t="s">
        <v>111</v>
      </c>
      <c r="U8" s="99" t="s">
        <v>111</v>
      </c>
    </row>
    <row r="9" spans="1:21" ht="13" customHeight="1">
      <c r="A9" s="12" t="s">
        <v>52</v>
      </c>
      <c r="B9" s="48">
        <v>28.481999999999999</v>
      </c>
      <c r="C9" s="48">
        <v>28.806999999999999</v>
      </c>
      <c r="D9" s="48">
        <v>29.100999999999999</v>
      </c>
      <c r="E9" s="48">
        <v>29.6</v>
      </c>
      <c r="F9" s="10" t="s">
        <v>111</v>
      </c>
      <c r="G9" s="10" t="s">
        <v>111</v>
      </c>
      <c r="H9" s="10" t="s">
        <v>111</v>
      </c>
      <c r="I9" s="10" t="s">
        <v>111</v>
      </c>
      <c r="J9" s="10" t="s">
        <v>111</v>
      </c>
      <c r="K9" s="10" t="s">
        <v>111</v>
      </c>
      <c r="L9" s="10" t="s">
        <v>111</v>
      </c>
      <c r="M9" s="10" t="s">
        <v>111</v>
      </c>
      <c r="N9" s="99" t="s">
        <v>111</v>
      </c>
      <c r="O9" s="99" t="s">
        <v>112</v>
      </c>
      <c r="P9" s="99" t="s">
        <v>112</v>
      </c>
      <c r="Q9" s="99" t="s">
        <v>111</v>
      </c>
      <c r="R9" s="99" t="s">
        <v>111</v>
      </c>
      <c r="S9" s="99" t="s">
        <v>111</v>
      </c>
      <c r="T9" s="99" t="s">
        <v>111</v>
      </c>
      <c r="U9" s="99" t="s">
        <v>111</v>
      </c>
    </row>
    <row r="10" spans="1:21" ht="13" customHeight="1">
      <c r="A10" s="12" t="s">
        <v>34</v>
      </c>
      <c r="B10" s="47">
        <v>3763.7021128528459</v>
      </c>
      <c r="C10" s="47">
        <v>4427</v>
      </c>
      <c r="D10" s="47">
        <v>4165.4539999999997</v>
      </c>
      <c r="E10" s="47">
        <v>5012</v>
      </c>
      <c r="F10" s="10" t="s">
        <v>111</v>
      </c>
      <c r="G10" s="10" t="s">
        <v>111</v>
      </c>
      <c r="H10" s="10" t="s">
        <v>111</v>
      </c>
      <c r="I10" s="10" t="s">
        <v>111</v>
      </c>
      <c r="J10" s="10" t="s">
        <v>111</v>
      </c>
      <c r="K10" s="10" t="s">
        <v>111</v>
      </c>
      <c r="L10" s="10" t="s">
        <v>111</v>
      </c>
      <c r="M10" s="10" t="s">
        <v>111</v>
      </c>
      <c r="N10" s="99" t="s">
        <v>111</v>
      </c>
      <c r="O10" s="99" t="s">
        <v>112</v>
      </c>
      <c r="P10" s="99" t="s">
        <v>112</v>
      </c>
      <c r="Q10" s="99" t="s">
        <v>111</v>
      </c>
      <c r="R10" s="99" t="s">
        <v>111</v>
      </c>
      <c r="S10" s="99" t="s">
        <v>111</v>
      </c>
      <c r="T10" s="99" t="s">
        <v>111</v>
      </c>
      <c r="U10" s="99" t="s">
        <v>111</v>
      </c>
    </row>
    <row r="11" spans="1:21" ht="13" customHeight="1">
      <c r="A11" s="12" t="s">
        <v>33</v>
      </c>
      <c r="B11" s="22">
        <v>8.4166666666666696</v>
      </c>
      <c r="C11" s="22">
        <v>8.3749999999999982</v>
      </c>
      <c r="D11" s="22">
        <v>8.3870000000000005</v>
      </c>
      <c r="E11" s="22">
        <v>8</v>
      </c>
      <c r="F11" s="22" t="s">
        <v>111</v>
      </c>
      <c r="G11" s="22" t="s">
        <v>111</v>
      </c>
      <c r="H11" s="22" t="s">
        <v>111</v>
      </c>
      <c r="I11" s="22" t="s">
        <v>111</v>
      </c>
      <c r="J11" s="22" t="s">
        <v>111</v>
      </c>
      <c r="K11" s="22" t="s">
        <v>111</v>
      </c>
      <c r="L11" s="22" t="s">
        <v>111</v>
      </c>
      <c r="M11" s="22" t="s">
        <v>111</v>
      </c>
      <c r="N11" s="99" t="s">
        <v>111</v>
      </c>
      <c r="O11" s="99" t="s">
        <v>112</v>
      </c>
      <c r="P11" s="99" t="s">
        <v>112</v>
      </c>
      <c r="Q11" s="99" t="s">
        <v>111</v>
      </c>
      <c r="R11" s="99" t="s">
        <v>111</v>
      </c>
      <c r="S11" s="99" t="s">
        <v>111</v>
      </c>
      <c r="T11" s="99" t="s">
        <v>111</v>
      </c>
      <c r="U11" s="99" t="s">
        <v>111</v>
      </c>
    </row>
    <row r="12" spans="1:21" ht="13" customHeight="1">
      <c r="A12" s="16" t="s">
        <v>32</v>
      </c>
      <c r="B12" s="61"/>
      <c r="C12" s="61"/>
      <c r="D12" s="61"/>
      <c r="E12" s="61"/>
      <c r="F12" s="101" t="s">
        <v>111</v>
      </c>
      <c r="G12" s="101" t="s">
        <v>111</v>
      </c>
      <c r="H12" s="101" t="s">
        <v>111</v>
      </c>
      <c r="I12" s="101" t="s">
        <v>111</v>
      </c>
      <c r="J12" s="101" t="s">
        <v>111</v>
      </c>
      <c r="K12" s="112" t="s">
        <v>111</v>
      </c>
      <c r="L12" s="112" t="s">
        <v>111</v>
      </c>
      <c r="M12" s="112" t="s">
        <v>111</v>
      </c>
      <c r="N12" s="99" t="s">
        <v>111</v>
      </c>
      <c r="O12" s="99" t="s">
        <v>111</v>
      </c>
      <c r="P12" s="99" t="s">
        <v>111</v>
      </c>
      <c r="Q12" s="99" t="s">
        <v>111</v>
      </c>
      <c r="R12" s="99" t="s">
        <v>111</v>
      </c>
      <c r="S12" s="99" t="s">
        <v>111</v>
      </c>
      <c r="T12" s="99" t="s">
        <v>111</v>
      </c>
      <c r="U12" s="99" t="s">
        <v>111</v>
      </c>
    </row>
    <row r="13" spans="1:21" ht="14.15" customHeight="1">
      <c r="A13" s="12" t="s">
        <v>51</v>
      </c>
      <c r="B13" s="22">
        <v>3.927649381871956</v>
      </c>
      <c r="C13" s="22">
        <v>6.6502052690712299</v>
      </c>
      <c r="D13" s="22">
        <v>0.245</v>
      </c>
      <c r="E13" s="22">
        <v>2.1</v>
      </c>
      <c r="F13" s="22" t="s">
        <v>111</v>
      </c>
      <c r="G13" s="22" t="s">
        <v>111</v>
      </c>
      <c r="H13" s="22" t="s">
        <v>111</v>
      </c>
      <c r="I13" s="22" t="s">
        <v>111</v>
      </c>
      <c r="J13" s="22" t="s">
        <v>111</v>
      </c>
      <c r="K13" s="22" t="s">
        <v>111</v>
      </c>
      <c r="L13" s="22" t="s">
        <v>111</v>
      </c>
      <c r="M13" s="22" t="s">
        <v>111</v>
      </c>
      <c r="N13" s="99" t="s">
        <v>111</v>
      </c>
      <c r="O13" s="99" t="s">
        <v>112</v>
      </c>
      <c r="P13" s="99" t="s">
        <v>112</v>
      </c>
      <c r="Q13" s="99" t="s">
        <v>111</v>
      </c>
      <c r="R13" s="99" t="s">
        <v>111</v>
      </c>
      <c r="S13" s="99" t="s">
        <v>111</v>
      </c>
      <c r="T13" s="99" t="s">
        <v>111</v>
      </c>
      <c r="U13" s="99" t="s">
        <v>111</v>
      </c>
    </row>
    <row r="14" spans="1:21" ht="13" customHeight="1">
      <c r="A14" s="16" t="s">
        <v>31</v>
      </c>
      <c r="B14" s="59"/>
      <c r="C14" s="59"/>
      <c r="D14" s="59"/>
      <c r="E14" s="59"/>
      <c r="F14" s="101" t="s">
        <v>111</v>
      </c>
      <c r="G14" s="101" t="s">
        <v>111</v>
      </c>
      <c r="H14" s="101" t="s">
        <v>111</v>
      </c>
      <c r="I14" s="101" t="s">
        <v>111</v>
      </c>
      <c r="J14" s="101" t="s">
        <v>111</v>
      </c>
      <c r="K14" s="112" t="s">
        <v>111</v>
      </c>
      <c r="L14" s="112" t="s">
        <v>111</v>
      </c>
      <c r="M14" s="112" t="s">
        <v>111</v>
      </c>
      <c r="N14" s="99" t="s">
        <v>111</v>
      </c>
      <c r="O14" s="99" t="s">
        <v>111</v>
      </c>
      <c r="P14" s="99" t="s">
        <v>111</v>
      </c>
      <c r="Q14" s="99" t="s">
        <v>111</v>
      </c>
      <c r="R14" s="99" t="s">
        <v>111</v>
      </c>
      <c r="S14" s="99" t="s">
        <v>111</v>
      </c>
      <c r="T14" s="99" t="s">
        <v>111</v>
      </c>
      <c r="U14" s="99" t="s">
        <v>111</v>
      </c>
    </row>
    <row r="15" spans="1:21" ht="13" customHeight="1">
      <c r="A15" s="12" t="s">
        <v>63</v>
      </c>
      <c r="B15" s="43">
        <v>5</v>
      </c>
      <c r="C15" s="43">
        <v>6.5</v>
      </c>
      <c r="D15" s="43">
        <v>1.25</v>
      </c>
      <c r="E15" s="43">
        <v>3</v>
      </c>
      <c r="F15" s="22" t="s">
        <v>111</v>
      </c>
      <c r="G15" s="22" t="s">
        <v>111</v>
      </c>
      <c r="H15" s="22" t="s">
        <v>111</v>
      </c>
      <c r="I15" s="22" t="s">
        <v>111</v>
      </c>
      <c r="J15" s="22" t="s">
        <v>111</v>
      </c>
      <c r="K15" s="22" t="s">
        <v>111</v>
      </c>
      <c r="L15" s="22" t="s">
        <v>111</v>
      </c>
      <c r="M15" s="22" t="s">
        <v>111</v>
      </c>
      <c r="N15" s="99" t="s">
        <v>111</v>
      </c>
      <c r="O15" s="99" t="s">
        <v>112</v>
      </c>
      <c r="P15" s="99" t="s">
        <v>112</v>
      </c>
      <c r="Q15" s="99" t="s">
        <v>111</v>
      </c>
      <c r="R15" s="99" t="s">
        <v>111</v>
      </c>
      <c r="S15" s="99" t="s">
        <v>111</v>
      </c>
      <c r="T15" s="99" t="s">
        <v>111</v>
      </c>
      <c r="U15" s="99" t="s">
        <v>111</v>
      </c>
    </row>
    <row r="16" spans="1:21" ht="13" customHeight="1">
      <c r="A16" s="16" t="s">
        <v>29</v>
      </c>
      <c r="B16" s="61"/>
      <c r="C16" s="61"/>
      <c r="D16" s="61"/>
      <c r="E16" s="61"/>
      <c r="F16" s="101" t="s">
        <v>111</v>
      </c>
      <c r="G16" s="101" t="s">
        <v>111</v>
      </c>
      <c r="H16" s="101" t="s">
        <v>111</v>
      </c>
      <c r="I16" s="101" t="s">
        <v>111</v>
      </c>
      <c r="J16" s="101" t="s">
        <v>111</v>
      </c>
      <c r="K16" s="112" t="s">
        <v>111</v>
      </c>
      <c r="L16" s="112" t="s">
        <v>111</v>
      </c>
      <c r="M16" s="112" t="s">
        <v>111</v>
      </c>
      <c r="N16" s="99" t="s">
        <v>111</v>
      </c>
      <c r="O16" s="99" t="s">
        <v>111</v>
      </c>
      <c r="P16" s="99" t="s">
        <v>111</v>
      </c>
      <c r="Q16" s="99" t="s">
        <v>111</v>
      </c>
      <c r="R16" s="99" t="s">
        <v>111</v>
      </c>
      <c r="S16" s="99" t="s">
        <v>111</v>
      </c>
      <c r="T16" s="99" t="s">
        <v>111</v>
      </c>
      <c r="U16" s="99" t="s">
        <v>111</v>
      </c>
    </row>
    <row r="17" spans="1:21" ht="14.15" customHeight="1">
      <c r="A17" s="41" t="s">
        <v>62</v>
      </c>
      <c r="B17" s="52">
        <v>2.98</v>
      </c>
      <c r="C17" s="52">
        <v>3.11</v>
      </c>
      <c r="D17" s="52">
        <v>2.88</v>
      </c>
      <c r="E17" s="52">
        <v>2.82</v>
      </c>
      <c r="F17" s="86" t="s">
        <v>111</v>
      </c>
      <c r="G17" s="86" t="s">
        <v>111</v>
      </c>
      <c r="H17" s="86" t="s">
        <v>111</v>
      </c>
      <c r="I17" s="86" t="s">
        <v>111</v>
      </c>
      <c r="J17" s="86" t="s">
        <v>111</v>
      </c>
      <c r="K17" s="86" t="s">
        <v>111</v>
      </c>
      <c r="L17" s="86" t="s">
        <v>111</v>
      </c>
      <c r="M17" s="86" t="s">
        <v>111</v>
      </c>
      <c r="N17" s="99" t="s">
        <v>111</v>
      </c>
      <c r="O17" s="99" t="s">
        <v>112</v>
      </c>
      <c r="P17" s="99" t="s">
        <v>112</v>
      </c>
      <c r="Q17" s="99" t="s">
        <v>111</v>
      </c>
      <c r="R17" s="99" t="s">
        <v>111</v>
      </c>
      <c r="S17" s="99" t="s">
        <v>111</v>
      </c>
      <c r="T17" s="99" t="s">
        <v>111</v>
      </c>
      <c r="U17" s="99" t="s">
        <v>111</v>
      </c>
    </row>
    <row r="18" spans="1:21" ht="14.15" hidden="1" customHeight="1">
      <c r="A18" s="41" t="s">
        <v>27</v>
      </c>
      <c r="B18" s="40">
        <v>3.13</v>
      </c>
      <c r="C18" s="40">
        <v>2.93</v>
      </c>
      <c r="D18" s="40">
        <v>3.01</v>
      </c>
      <c r="E18" s="40">
        <v>2.83</v>
      </c>
      <c r="F18" s="114" t="s">
        <v>111</v>
      </c>
      <c r="G18" s="114" t="s">
        <v>111</v>
      </c>
      <c r="H18" s="114" t="s">
        <v>111</v>
      </c>
      <c r="I18" s="114" t="s">
        <v>111</v>
      </c>
      <c r="J18" s="114" t="s">
        <v>111</v>
      </c>
      <c r="K18" s="10" t="s">
        <v>111</v>
      </c>
      <c r="L18" s="10" t="s">
        <v>111</v>
      </c>
      <c r="M18" s="10" t="s">
        <v>111</v>
      </c>
      <c r="N18" s="99" t="s">
        <v>111</v>
      </c>
      <c r="O18" s="99" t="s">
        <v>111</v>
      </c>
      <c r="P18" s="99" t="s">
        <v>111</v>
      </c>
      <c r="Q18" s="99" t="s">
        <v>111</v>
      </c>
      <c r="R18" s="99" t="s">
        <v>111</v>
      </c>
      <c r="S18" s="99" t="s">
        <v>111</v>
      </c>
      <c r="T18" s="99" t="s">
        <v>111</v>
      </c>
      <c r="U18" s="99" t="s">
        <v>111</v>
      </c>
    </row>
    <row r="19" spans="1:21" ht="14.15" customHeight="1">
      <c r="A19" s="12" t="s">
        <v>26</v>
      </c>
      <c r="B19" s="22">
        <v>8.5032499999999995</v>
      </c>
      <c r="C19" s="22">
        <v>2.5693699999999993</v>
      </c>
      <c r="D19" s="22">
        <v>6.0598299999999998</v>
      </c>
      <c r="E19" s="22">
        <v>7</v>
      </c>
      <c r="F19" s="22" t="s">
        <v>111</v>
      </c>
      <c r="G19" s="22" t="s">
        <v>111</v>
      </c>
      <c r="H19" s="22" t="s">
        <v>111</v>
      </c>
      <c r="I19" s="22" t="s">
        <v>111</v>
      </c>
      <c r="J19" s="22" t="s">
        <v>111</v>
      </c>
      <c r="K19" s="22" t="s">
        <v>111</v>
      </c>
      <c r="L19" s="22" t="s">
        <v>111</v>
      </c>
      <c r="M19" s="22" t="s">
        <v>111</v>
      </c>
      <c r="N19" s="99" t="s">
        <v>111</v>
      </c>
      <c r="O19" s="99" t="s">
        <v>112</v>
      </c>
      <c r="P19" s="99" t="s">
        <v>112</v>
      </c>
      <c r="Q19" s="99" t="s">
        <v>111</v>
      </c>
      <c r="R19" s="99" t="s">
        <v>111</v>
      </c>
      <c r="S19" s="99" t="s">
        <v>111</v>
      </c>
      <c r="T19" s="99" t="s">
        <v>111</v>
      </c>
      <c r="U19" s="99" t="s">
        <v>111</v>
      </c>
    </row>
    <row r="20" spans="1:21" ht="14.15" customHeight="1">
      <c r="A20" s="12" t="s">
        <v>25</v>
      </c>
      <c r="B20" s="37">
        <v>1.49</v>
      </c>
      <c r="C20" s="37">
        <v>-4.34</v>
      </c>
      <c r="D20" s="37">
        <v>-0.50427</v>
      </c>
      <c r="E20" s="37">
        <v>-2.4</v>
      </c>
      <c r="F20" s="37" t="s">
        <v>111</v>
      </c>
      <c r="G20" s="37" t="s">
        <v>111</v>
      </c>
      <c r="H20" s="37" t="s">
        <v>111</v>
      </c>
      <c r="I20" s="37" t="s">
        <v>111</v>
      </c>
      <c r="J20" s="37" t="s">
        <v>111</v>
      </c>
      <c r="K20" s="37" t="s">
        <v>111</v>
      </c>
      <c r="L20" s="37" t="s">
        <v>111</v>
      </c>
      <c r="M20" s="37" t="s">
        <v>111</v>
      </c>
      <c r="N20" s="99" t="s">
        <v>111</v>
      </c>
      <c r="O20" s="99" t="s">
        <v>112</v>
      </c>
      <c r="P20" s="99" t="s">
        <v>112</v>
      </c>
      <c r="Q20" s="99" t="s">
        <v>111</v>
      </c>
      <c r="R20" s="99" t="s">
        <v>111</v>
      </c>
      <c r="S20" s="99" t="s">
        <v>111</v>
      </c>
      <c r="T20" s="99" t="s">
        <v>111</v>
      </c>
      <c r="U20" s="99" t="s">
        <v>111</v>
      </c>
    </row>
    <row r="21" spans="1:21" ht="14.15" customHeight="1">
      <c r="A21" s="12" t="s">
        <v>24</v>
      </c>
      <c r="B21" s="37">
        <v>5.1111876460239598</v>
      </c>
      <c r="C21" s="37">
        <v>5.4481505086986282</v>
      </c>
      <c r="D21" s="37">
        <v>5.2826164778379976</v>
      </c>
      <c r="E21" s="37">
        <v>5.7</v>
      </c>
      <c r="F21" s="37" t="s">
        <v>111</v>
      </c>
      <c r="G21" s="37" t="s">
        <v>111</v>
      </c>
      <c r="H21" s="37" t="s">
        <v>111</v>
      </c>
      <c r="I21" s="37" t="s">
        <v>111</v>
      </c>
      <c r="J21" s="37" t="s">
        <v>111</v>
      </c>
      <c r="K21" s="37" t="s">
        <v>111</v>
      </c>
      <c r="L21" s="37" t="s">
        <v>111</v>
      </c>
      <c r="M21" s="37" t="s">
        <v>111</v>
      </c>
      <c r="N21" s="99" t="s">
        <v>111</v>
      </c>
      <c r="O21" s="99" t="s">
        <v>112</v>
      </c>
      <c r="P21" s="99" t="s">
        <v>112</v>
      </c>
      <c r="Q21" s="99" t="s">
        <v>111</v>
      </c>
      <c r="R21" s="99" t="s">
        <v>111</v>
      </c>
      <c r="S21" s="99" t="s">
        <v>111</v>
      </c>
      <c r="T21" s="99" t="s">
        <v>111</v>
      </c>
      <c r="U21" s="99" t="s">
        <v>111</v>
      </c>
    </row>
    <row r="22" spans="1:21" ht="13" customHeight="1">
      <c r="A22" s="12" t="s">
        <v>23</v>
      </c>
      <c r="B22" s="22">
        <v>27.689</v>
      </c>
      <c r="C22" s="22">
        <v>31.196000000000002</v>
      </c>
      <c r="D22" s="22">
        <v>33.134999999999998</v>
      </c>
      <c r="E22" s="22">
        <v>44.1</v>
      </c>
      <c r="F22" s="22" t="s">
        <v>111</v>
      </c>
      <c r="G22" s="22" t="s">
        <v>111</v>
      </c>
      <c r="H22" s="22" t="s">
        <v>111</v>
      </c>
      <c r="I22" s="22" t="s">
        <v>111</v>
      </c>
      <c r="J22" s="22" t="s">
        <v>111</v>
      </c>
      <c r="K22" s="22" t="s">
        <v>111</v>
      </c>
      <c r="L22" s="22" t="s">
        <v>111</v>
      </c>
      <c r="M22" s="22" t="s">
        <v>111</v>
      </c>
      <c r="N22" s="99" t="s">
        <v>111</v>
      </c>
      <c r="O22" s="99" t="s">
        <v>112</v>
      </c>
      <c r="P22" s="99" t="s">
        <v>112</v>
      </c>
      <c r="Q22" s="99" t="s">
        <v>111</v>
      </c>
      <c r="R22" s="99" t="s">
        <v>111</v>
      </c>
      <c r="S22" s="99" t="s">
        <v>111</v>
      </c>
      <c r="T22" s="99" t="s">
        <v>111</v>
      </c>
      <c r="U22" s="99" t="s">
        <v>111</v>
      </c>
    </row>
    <row r="23" spans="1:21" ht="14.15" customHeight="1">
      <c r="A23" s="16" t="s">
        <v>22</v>
      </c>
      <c r="B23" s="59"/>
      <c r="C23" s="59"/>
      <c r="D23" s="59"/>
      <c r="E23" s="59"/>
      <c r="F23" s="101" t="s">
        <v>111</v>
      </c>
      <c r="G23" s="101" t="s">
        <v>111</v>
      </c>
      <c r="H23" s="101" t="s">
        <v>111</v>
      </c>
      <c r="I23" s="101" t="s">
        <v>111</v>
      </c>
      <c r="J23" s="101" t="s">
        <v>111</v>
      </c>
      <c r="K23" s="112" t="s">
        <v>111</v>
      </c>
      <c r="L23" s="112" t="s">
        <v>111</v>
      </c>
      <c r="M23" s="112" t="s">
        <v>111</v>
      </c>
      <c r="N23" s="99" t="s">
        <v>111</v>
      </c>
      <c r="O23" s="99" t="s">
        <v>111</v>
      </c>
      <c r="P23" s="99" t="s">
        <v>111</v>
      </c>
      <c r="Q23" s="99" t="s">
        <v>111</v>
      </c>
      <c r="R23" s="99" t="s">
        <v>111</v>
      </c>
      <c r="S23" s="99" t="s">
        <v>111</v>
      </c>
      <c r="T23" s="99" t="s">
        <v>111</v>
      </c>
      <c r="U23" s="99" t="s">
        <v>111</v>
      </c>
    </row>
    <row r="24" spans="1:21" ht="13" customHeight="1">
      <c r="A24" s="35" t="s">
        <v>74</v>
      </c>
      <c r="B24" s="22">
        <v>2.9</v>
      </c>
      <c r="C24" s="22">
        <v>2.4</v>
      </c>
      <c r="D24" s="22">
        <v>-1.354273097186337</v>
      </c>
      <c r="E24" s="22">
        <v>-0.2</v>
      </c>
      <c r="F24" s="22" t="s">
        <v>111</v>
      </c>
      <c r="G24" s="22" t="s">
        <v>111</v>
      </c>
      <c r="H24" s="22" t="s">
        <v>111</v>
      </c>
      <c r="I24" s="22" t="s">
        <v>111</v>
      </c>
      <c r="J24" s="22" t="s">
        <v>111</v>
      </c>
      <c r="K24" s="22" t="s">
        <v>111</v>
      </c>
      <c r="L24" s="22" t="s">
        <v>111</v>
      </c>
      <c r="M24" s="22" t="s">
        <v>111</v>
      </c>
      <c r="N24" s="99" t="s">
        <v>111</v>
      </c>
      <c r="O24" s="99" t="s">
        <v>112</v>
      </c>
      <c r="P24" s="99" t="s">
        <v>112</v>
      </c>
      <c r="Q24" s="99" t="s">
        <v>111</v>
      </c>
      <c r="R24" s="99" t="s">
        <v>111</v>
      </c>
      <c r="S24" s="99" t="s">
        <v>111</v>
      </c>
      <c r="T24" s="99" t="s">
        <v>111</v>
      </c>
      <c r="U24" s="99" t="s">
        <v>111</v>
      </c>
    </row>
    <row r="25" spans="1:21" ht="12.75" customHeight="1">
      <c r="A25" s="32" t="s">
        <v>75</v>
      </c>
      <c r="B25" s="31">
        <v>29.767412056781978</v>
      </c>
      <c r="C25" s="31">
        <v>24.2</v>
      </c>
      <c r="D25" s="31">
        <v>27.178109287159302</v>
      </c>
      <c r="E25" s="31">
        <v>24.3</v>
      </c>
      <c r="F25" s="31" t="s">
        <v>111</v>
      </c>
      <c r="G25" s="31" t="s">
        <v>111</v>
      </c>
      <c r="H25" s="31" t="s">
        <v>111</v>
      </c>
      <c r="I25" s="31" t="s">
        <v>111</v>
      </c>
      <c r="J25" s="31" t="s">
        <v>111</v>
      </c>
      <c r="K25" s="31" t="s">
        <v>111</v>
      </c>
      <c r="L25" s="31" t="s">
        <v>111</v>
      </c>
      <c r="M25" s="31" t="s">
        <v>111</v>
      </c>
      <c r="N25" s="99" t="s">
        <v>111</v>
      </c>
      <c r="O25" s="99" t="s">
        <v>112</v>
      </c>
      <c r="P25" s="99" t="s">
        <v>112</v>
      </c>
      <c r="Q25" s="99" t="s">
        <v>111</v>
      </c>
      <c r="R25" s="99" t="s">
        <v>111</v>
      </c>
      <c r="S25" s="99" t="s">
        <v>111</v>
      </c>
      <c r="T25" s="99" t="s">
        <v>111</v>
      </c>
      <c r="U25" s="99" t="s">
        <v>111</v>
      </c>
    </row>
    <row r="26" spans="1:21" ht="0.75" customHeight="1">
      <c r="A26" s="1" t="s">
        <v>76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/>
      <c r="I26" s="67"/>
      <c r="J26" s="67"/>
      <c r="K26" s="67"/>
    </row>
    <row r="27" spans="1:21" ht="13" customHeight="1">
      <c r="A27" s="69" t="s">
        <v>61</v>
      </c>
      <c r="B27" s="180"/>
      <c r="C27" s="180"/>
      <c r="D27" s="180"/>
      <c r="E27" s="180"/>
      <c r="F27" s="180"/>
      <c r="G27" s="180"/>
      <c r="I27" s="27"/>
      <c r="J27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14</vt:i4>
      </vt:variant>
    </vt:vector>
  </HeadingPairs>
  <TitlesOfParts>
    <vt:vector size="28" baseType="lpstr">
      <vt:lpstr>Mundo</vt:lpstr>
      <vt:lpstr>Brasil</vt:lpstr>
      <vt:lpstr>Argentina</vt:lpstr>
      <vt:lpstr>Chile</vt:lpstr>
      <vt:lpstr>Colômbia</vt:lpstr>
      <vt:lpstr>México</vt:lpstr>
      <vt:lpstr>Peru</vt:lpstr>
      <vt:lpstr>Mundo F</vt:lpstr>
      <vt:lpstr>Brasil F</vt:lpstr>
      <vt:lpstr>Argentina F</vt:lpstr>
      <vt:lpstr>Chile F</vt:lpstr>
      <vt:lpstr>Colômbia F</vt:lpstr>
      <vt:lpstr>México F</vt:lpstr>
      <vt:lpstr>Peru F</vt:lpstr>
      <vt:lpstr>Argentina!Area_de_impressao</vt:lpstr>
      <vt:lpstr>'Argentina F'!Area_de_impressao</vt:lpstr>
      <vt:lpstr>Brasil!Area_de_impressao</vt:lpstr>
      <vt:lpstr>'Brasil F'!Area_de_impressao</vt:lpstr>
      <vt:lpstr>Chile!Area_de_impressao</vt:lpstr>
      <vt:lpstr>'Chile F'!Area_de_impressao</vt:lpstr>
      <vt:lpstr>Colômbia!Area_de_impressao</vt:lpstr>
      <vt:lpstr>'Colômbia F'!Area_de_impressao</vt:lpstr>
      <vt:lpstr>México!Area_de_impressao</vt:lpstr>
      <vt:lpstr>'México F'!Area_de_impressao</vt:lpstr>
      <vt:lpstr>Mundo!Area_de_impressao</vt:lpstr>
      <vt:lpstr>'Mundo F'!Area_de_impressao</vt:lpstr>
      <vt:lpstr>Peru!Area_de_impressao</vt:lpstr>
      <vt:lpstr>'Peru F'!Area_de_impressao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Pedro Duarte Souza Andrade</cp:lastModifiedBy>
  <cp:lastPrinted>2018-11-08T14:10:10Z</cp:lastPrinted>
  <dcterms:created xsi:type="dcterms:W3CDTF">2012-03-16T16:10:29Z</dcterms:created>
  <dcterms:modified xsi:type="dcterms:W3CDTF">2023-11-06T14:14:56Z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2020-12-01T17:33:06.5803061Z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e6a5c2ef-805f-4a26-8eb8-0d833e40087d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2023-08-11T15:47:14Z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770de4f4-551e-48fb-b951-26fc6e70d142</vt:lpwstr>
  </property>
  <property fmtid="{D5CDD505-2E9C-101B-9397-08002B2CF9AE}" pid="16" name="MSIP_Label_4fc996bf-6aee-415c-aa4c-e35ad0009c67_ContentBits">
    <vt:lpwstr>2</vt:lpwstr>
  </property>
</Properties>
</file>